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sswort" sheetId="1" state="visible" r:id="rId2"/>
  </sheets>
  <definedNames>
    <definedName function="false" hidden="false" name="BerechnetesPasswort" vbProcedure="false">Passwort!$A$318</definedName>
    <definedName function="false" hidden="false" name="ErzwungenerGrossbuchstabe" vbProcedure="false">Passwort!$N$64</definedName>
    <definedName function="false" hidden="false" name="ErzwungenerKleinbuchstabe" vbProcedure="false">Passwort!$N$63</definedName>
    <definedName function="false" hidden="false" name="ErzwungenesSonderzeichen" vbProcedure="false">Passwort!$N$66</definedName>
    <definedName function="false" hidden="false" name="ErzwungeneZeichen" vbProcedure="false">Passwort!$L$68</definedName>
    <definedName function="false" hidden="false" name="ErzwungeneZiffer" vbProcedure="false">Passwort!$N$65</definedName>
    <definedName function="false" hidden="false" name="GrossbuchstabenRelevant" vbProcedure="false">Passwort!$L$57</definedName>
    <definedName function="false" hidden="false" name="KleinbuchstabenRelevant" vbProcedure="false">Passwort!$L$56</definedName>
    <definedName function="false" hidden="false" name="Laenge" vbProcedure="false">Passwort!$L$61</definedName>
    <definedName function="false" hidden="false" name="LaengePasswort" vbProcedure="false">Passwort!$I$37</definedName>
    <definedName function="false" hidden="false" name="SonderzeichenRelevant" vbProcedure="false">Passwort!$L$59</definedName>
    <definedName function="false" hidden="false" name="VorratGrossbuchstaben" vbProcedure="false">Passwort!$L$51</definedName>
    <definedName function="false" hidden="false" name="VorratKleinbuchstaben" vbProcedure="false">Passwort!$L$50</definedName>
    <definedName function="false" hidden="false" name="VorratSonderzeichen" vbProcedure="false">Passwort!$L$53</definedName>
    <definedName function="false" hidden="false" name="VorratZeichen" vbProcedure="false">Passwort!$L$54</definedName>
    <definedName function="false" hidden="false" name="VorratZiffern" vbProcedure="false">Passwort!$L$52</definedName>
    <definedName function="false" hidden="false" name="ZiffernRelevant" vbProcedure="false">Passwort!$L$58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<sst xmlns="http://schemas.openxmlformats.org/spreadsheetml/2006/main" count="50" uniqueCount="41">
  <si>
    <t xml:space="preserve">Kleinbuchstaben  </t>
  </si>
  <si>
    <t xml:space="preserve">Grossbuchstaben</t>
  </si>
  <si>
    <t xml:space="preserve">Ziffern</t>
  </si>
  <si>
    <t xml:space="preserve">Sonderzeichen</t>
  </si>
  <si>
    <t xml:space="preserve">Vorrat</t>
  </si>
  <si>
    <t xml:space="preserve">nutzen?</t>
  </si>
  <si>
    <t xml:space="preserve">aktiv</t>
  </si>
  <si>
    <t xml:space="preserve">grau: verfügbare Zeichen</t>
  </si>
  <si>
    <t xml:space="preserve">grün: Benutzereingabe! Hier wird mit 1 ("ja") oder 0 ("nein") markiert, welche Zeichen im Passwort vorkommen dürfen.</t>
  </si>
  <si>
    <t xml:space="preserve">blau: der entstehende Zeichenvorrat</t>
  </si>
  <si>
    <t xml:space="preserve">Zusatzmaterial zum Buch</t>
  </si>
  <si>
    <t xml:space="preserve">"Datenschutz – Konzepte, Algorithmen und Anwendung"</t>
  </si>
  <si>
    <t xml:space="preserve">Das in diesem Werk enthaltene Programm-Material ist mit keiner Verpflichtung oder Garantie irgendeiner Art verbunden. </t>
  </si>
  <si>
    <t xml:space="preserve">Der Autor übernimmt infolgedessen keine Verantwortung und wird keine daraus folgende oder sonstige Haftung übernehmen,</t>
  </si>
  <si>
    <t xml:space="preserve">die auf irgendeine Art aus der Benutzung dieses Programm-Materials oder Teilen davon entsteht.</t>
  </si>
  <si>
    <t xml:space="preserve">Markus von Rimscha | Datenschutz – Konzepte, Algorithmen und Anwendung</t>
  </si>
  <si>
    <t xml:space="preserve">© Springer Fachmedien Wiesbaden GmbH 2018</t>
  </si>
  <si>
    <t xml:space="preserve">www.springer.com/978-3-658-22045-7</t>
  </si>
  <si>
    <t xml:space="preserve">Länge des Passworts</t>
  </si>
  <si>
    <t xml:space="preserve">Die Länge des Passworts muss im Bereich 4..24 liegen</t>
  </si>
  <si>
    <t xml:space="preserve">Passwort</t>
  </si>
  <si>
    <t xml:space="preserve">Mit jeder kpl. Neuberechnung des Dokuments (z.B. beim Öffnen) entsteht ein kpl. neues Passwort</t>
  </si>
  <si>
    <t xml:space="preserve">Detaillierte Berechnung des Passworts:</t>
  </si>
  <si>
    <t xml:space="preserve">Vorrat Kleinbuchstaben</t>
  </si>
  <si>
    <t xml:space="preserve">Vorrat Grossbuchstaben</t>
  </si>
  <si>
    <t xml:space="preserve">Vorrat Ziffern</t>
  </si>
  <si>
    <t xml:space="preserve">Vorrat Sonderzeichen</t>
  </si>
  <si>
    <t xml:space="preserve">Vorrat Zeichen insgesamt</t>
  </si>
  <si>
    <t xml:space="preserve">Kleinbuchstaben relevant?</t>
  </si>
  <si>
    <t xml:space="preserve">Grossbuchstaben relevant?</t>
  </si>
  <si>
    <t xml:space="preserve">Ziffern relevant?</t>
  </si>
  <si>
    <t xml:space="preserve">Sonderzeichen relevant?</t>
  </si>
  <si>
    <t xml:space="preserve">Länge des Passworts (4-24)</t>
  </si>
  <si>
    <t xml:space="preserve">Ein Kleinbuchstabe, falls nötig</t>
  </si>
  <si>
    <t xml:space="preserve">Ein Grossbuchstabe, falls nötig</t>
  </si>
  <si>
    <t xml:space="preserve">Eine Ziffer, falls nötig</t>
  </si>
  <si>
    <t xml:space="preserve">Ein Sonderzeichen, falls nötig</t>
  </si>
  <si>
    <t xml:space="preserve">Erzwungene Zeichen</t>
  </si>
  <si>
    <t xml:space="preserve">maximal 24 Stellen</t>
  </si>
  <si>
    <t xml:space="preserve">Erzwungene Zeichen, damit die Kategorien abgedeckt sind</t>
  </si>
  <si>
    <t xml:space="preserve">24 Zeichen, die die Kategorien abdecken</t>
  </si>
</sst>
</file>

<file path=xl/styles.xml><?xml version="1.0" encoding="utf-8"?>
<styleSheet xmlns="http://schemas.openxmlformats.org/spreadsheetml/2006/main">
  <numFmts count="1">
    <numFmt numFmtId="164" formatCode="General"/>
  </numFmts>
  <fonts count="11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0"/>
      <charset val="1"/>
    </font>
    <font>
      <sz val="6"/>
      <color rgb="FF000000"/>
      <name val="Arial"/>
      <family val="0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12"/>
      <color rgb="FF000000"/>
      <name val="Courier New"/>
      <family val="0"/>
      <charset val="1"/>
    </font>
    <font>
      <b val="true"/>
      <sz val="12"/>
      <color rgb="FF000000"/>
      <name val="Courier New"/>
      <family val="3"/>
      <charset val="1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CFE7F5"/>
      </patternFill>
    </fill>
    <fill>
      <patternFill patternType="solid">
        <fgColor rgb="FFCCFF00"/>
        <bgColor rgb="FFFFFF00"/>
      </patternFill>
    </fill>
    <fill>
      <patternFill patternType="solid">
        <fgColor rgb="FFCFE7F5"/>
        <bgColor rgb="FFDDDDDD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4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CC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FE7F5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://www.springer.com/978-3-658-22045-7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3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R8" activeCellId="0" sqref="R8"/>
    </sheetView>
  </sheetViews>
  <sheetFormatPr defaultRowHeight="12.8" zeroHeight="false" outlineLevelRow="0" outlineLevelCol="0"/>
  <cols>
    <col collapsed="false" customWidth="true" hidden="false" outlineLevel="0" max="1025" min="1" style="1" width="4.44"/>
  </cols>
  <sheetData>
    <row r="1" s="3" customFormat="true" ht="12.8" hidden="false" customHeight="false" outlineLevel="0" collapsed="false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 t="s">
        <v>2</v>
      </c>
      <c r="J1" s="2"/>
      <c r="K1" s="2"/>
      <c r="L1" s="2"/>
      <c r="M1" s="2" t="s">
        <v>3</v>
      </c>
      <c r="N1" s="2"/>
      <c r="O1" s="2"/>
    </row>
    <row r="2" s="4" customFormat="true" ht="12.8" hidden="false" customHeight="false" outlineLevel="0" collapsed="false">
      <c r="A2" s="4" t="s">
        <v>4</v>
      </c>
      <c r="B2" s="4" t="s">
        <v>5</v>
      </c>
      <c r="C2" s="4" t="s">
        <v>6</v>
      </c>
      <c r="E2" s="4" t="s">
        <v>4</v>
      </c>
      <c r="F2" s="4" t="s">
        <v>5</v>
      </c>
      <c r="G2" s="4" t="s">
        <v>6</v>
      </c>
      <c r="I2" s="4" t="s">
        <v>4</v>
      </c>
      <c r="J2" s="4" t="s">
        <v>5</v>
      </c>
      <c r="K2" s="4" t="s">
        <v>6</v>
      </c>
      <c r="M2" s="4" t="s">
        <v>4</v>
      </c>
      <c r="N2" s="4" t="s">
        <v>5</v>
      </c>
      <c r="O2" s="4" t="s">
        <v>6</v>
      </c>
    </row>
    <row r="3" customFormat="false" ht="12.8" hidden="false" customHeight="false" outlineLevel="0" collapsed="false">
      <c r="A3" s="5" t="str">
        <f aca="false">"a"</f>
        <v>a</v>
      </c>
      <c r="B3" s="6" t="n">
        <v>1</v>
      </c>
      <c r="C3" s="7" t="str">
        <f aca="false">IF(B3=1,A3,"")</f>
        <v>a</v>
      </c>
      <c r="E3" s="5" t="str">
        <f aca="false">"A"</f>
        <v>A</v>
      </c>
      <c r="F3" s="6" t="n">
        <v>1</v>
      </c>
      <c r="G3" s="7" t="str">
        <f aca="false">IF(F3=1,E3,"")</f>
        <v>A</v>
      </c>
      <c r="I3" s="5" t="str">
        <f aca="false">"1"</f>
        <v>1</v>
      </c>
      <c r="J3" s="6" t="n">
        <v>0</v>
      </c>
      <c r="K3" s="7" t="str">
        <f aca="false">IF(J3=1,I3,"")</f>
        <v/>
      </c>
      <c r="M3" s="5" t="str">
        <f aca="false">"."</f>
        <v>.</v>
      </c>
      <c r="N3" s="6" t="n">
        <v>1</v>
      </c>
      <c r="O3" s="7" t="str">
        <f aca="false">IF(N3=1,M3,"")</f>
        <v>.</v>
      </c>
      <c r="R3" s="8" t="s">
        <v>7</v>
      </c>
    </row>
    <row r="4" customFormat="false" ht="12.8" hidden="false" customHeight="false" outlineLevel="0" collapsed="false">
      <c r="A4" s="5" t="str">
        <f aca="false">"b"</f>
        <v>b</v>
      </c>
      <c r="B4" s="6" t="n">
        <v>1</v>
      </c>
      <c r="C4" s="7" t="str">
        <f aca="false">IF(B4=1,A4,"")</f>
        <v>b</v>
      </c>
      <c r="E4" s="5" t="str">
        <f aca="false">"B"</f>
        <v>B</v>
      </c>
      <c r="F4" s="6" t="n">
        <v>0</v>
      </c>
      <c r="G4" s="7" t="str">
        <f aca="false">IF(F4=1,E4,"")</f>
        <v/>
      </c>
      <c r="I4" s="5" t="str">
        <f aca="false">"2"</f>
        <v>2</v>
      </c>
      <c r="J4" s="6" t="n">
        <v>1</v>
      </c>
      <c r="K4" s="7" t="str">
        <f aca="false">IF(J4=1,I4,"")</f>
        <v>2</v>
      </c>
      <c r="M4" s="5" t="str">
        <f aca="false">":"</f>
        <v>:</v>
      </c>
      <c r="N4" s="6" t="n">
        <v>1</v>
      </c>
      <c r="O4" s="7" t="str">
        <f aca="false">IF(N4=1,M4,"")</f>
        <v>:</v>
      </c>
      <c r="R4" s="9" t="s">
        <v>8</v>
      </c>
    </row>
    <row r="5" customFormat="false" ht="12.8" hidden="false" customHeight="false" outlineLevel="0" collapsed="false">
      <c r="A5" s="5" t="str">
        <f aca="false">"c"</f>
        <v>c</v>
      </c>
      <c r="B5" s="6" t="n">
        <v>1</v>
      </c>
      <c r="C5" s="7" t="str">
        <f aca="false">IF(B5=1,A5,"")</f>
        <v>c</v>
      </c>
      <c r="E5" s="5" t="str">
        <f aca="false">"C"</f>
        <v>C</v>
      </c>
      <c r="F5" s="6" t="n">
        <v>1</v>
      </c>
      <c r="G5" s="7" t="str">
        <f aca="false">IF(F5=1,E5,"")</f>
        <v>C</v>
      </c>
      <c r="I5" s="5" t="str">
        <f aca="false">"3"</f>
        <v>3</v>
      </c>
      <c r="J5" s="6" t="n">
        <v>1</v>
      </c>
      <c r="K5" s="7" t="str">
        <f aca="false">IF(J5=1,I5,"")</f>
        <v>3</v>
      </c>
      <c r="M5" s="5" t="str">
        <f aca="false">","</f>
        <v>,</v>
      </c>
      <c r="N5" s="6" t="n">
        <v>1</v>
      </c>
      <c r="O5" s="7" t="str">
        <f aca="false">IF(N5=1,M5,"")</f>
        <v>,</v>
      </c>
      <c r="R5" s="10" t="s">
        <v>9</v>
      </c>
    </row>
    <row r="6" customFormat="false" ht="12.8" hidden="false" customHeight="false" outlineLevel="0" collapsed="false">
      <c r="A6" s="5" t="str">
        <f aca="false">"d"</f>
        <v>d</v>
      </c>
      <c r="B6" s="6" t="n">
        <v>1</v>
      </c>
      <c r="C6" s="7" t="str">
        <f aca="false">IF(B6=1,A6,"")</f>
        <v>d</v>
      </c>
      <c r="E6" s="5" t="str">
        <f aca="false">"D"</f>
        <v>D</v>
      </c>
      <c r="F6" s="6" t="n">
        <v>1</v>
      </c>
      <c r="G6" s="7" t="str">
        <f aca="false">IF(F6=1,E6,"")</f>
        <v>D</v>
      </c>
      <c r="I6" s="5" t="str">
        <f aca="false">"4"</f>
        <v>4</v>
      </c>
      <c r="J6" s="6" t="n">
        <v>1</v>
      </c>
      <c r="K6" s="7" t="str">
        <f aca="false">IF(J6=1,I6,"")</f>
        <v>4</v>
      </c>
      <c r="M6" s="5" t="str">
        <f aca="false">";"</f>
        <v>;</v>
      </c>
      <c r="N6" s="6" t="n">
        <v>1</v>
      </c>
      <c r="O6" s="7" t="str">
        <f aca="false">IF(N6=1,M6,"")</f>
        <v>;</v>
      </c>
    </row>
    <row r="7" customFormat="false" ht="12.8" hidden="false" customHeight="false" outlineLevel="0" collapsed="false">
      <c r="A7" s="5" t="str">
        <f aca="false">"e"</f>
        <v>e</v>
      </c>
      <c r="B7" s="6" t="n">
        <v>1</v>
      </c>
      <c r="C7" s="7" t="str">
        <f aca="false">IF(B7=1,A7,"")</f>
        <v>e</v>
      </c>
      <c r="E7" s="5" t="str">
        <f aca="false">"E"</f>
        <v>E</v>
      </c>
      <c r="F7" s="6" t="n">
        <v>1</v>
      </c>
      <c r="G7" s="7" t="str">
        <f aca="false">IF(F7=1,E7,"")</f>
        <v>E</v>
      </c>
      <c r="I7" s="5" t="str">
        <f aca="false">"5"</f>
        <v>5</v>
      </c>
      <c r="J7" s="6" t="n">
        <v>0</v>
      </c>
      <c r="K7" s="7" t="str">
        <f aca="false">IF(J7=1,I7,"")</f>
        <v/>
      </c>
      <c r="M7" s="5" t="str">
        <f aca="false">"_"</f>
        <v>_</v>
      </c>
      <c r="N7" s="6" t="n">
        <v>1</v>
      </c>
      <c r="O7" s="7" t="str">
        <f aca="false">IF(N7=1,M7,"")</f>
        <v>_</v>
      </c>
    </row>
    <row r="8" customFormat="false" ht="12.8" hidden="false" customHeight="false" outlineLevel="0" collapsed="false">
      <c r="A8" s="5" t="str">
        <f aca="false">"f"</f>
        <v>f</v>
      </c>
      <c r="B8" s="6" t="n">
        <v>1</v>
      </c>
      <c r="C8" s="7" t="str">
        <f aca="false">IF(B8=1,A8,"")</f>
        <v>f</v>
      </c>
      <c r="E8" s="5" t="str">
        <f aca="false">"F"</f>
        <v>F</v>
      </c>
      <c r="F8" s="6" t="n">
        <v>1</v>
      </c>
      <c r="G8" s="7" t="str">
        <f aca="false">IF(F8=1,E8,"")</f>
        <v>F</v>
      </c>
      <c r="I8" s="5" t="str">
        <f aca="false">"6"</f>
        <v>6</v>
      </c>
      <c r="J8" s="6" t="n">
        <v>0</v>
      </c>
      <c r="K8" s="7" t="str">
        <f aca="false">IF(J8=1,I8,"")</f>
        <v/>
      </c>
      <c r="M8" s="5" t="str">
        <f aca="false">"#"</f>
        <v>#</v>
      </c>
      <c r="N8" s="6" t="n">
        <v>1</v>
      </c>
      <c r="O8" s="7" t="str">
        <f aca="false">IF(N8=1,M8,"")</f>
        <v>#</v>
      </c>
      <c r="R8" s="11" t="s">
        <v>10</v>
      </c>
    </row>
    <row r="9" customFormat="false" ht="12.8" hidden="false" customHeight="false" outlineLevel="0" collapsed="false">
      <c r="A9" s="5" t="str">
        <f aca="false">"g"</f>
        <v>g</v>
      </c>
      <c r="B9" s="6" t="n">
        <v>1</v>
      </c>
      <c r="C9" s="7" t="str">
        <f aca="false">IF(B9=1,A9,"")</f>
        <v>g</v>
      </c>
      <c r="E9" s="5" t="str">
        <f aca="false">"G"</f>
        <v>G</v>
      </c>
      <c r="F9" s="6" t="n">
        <v>0</v>
      </c>
      <c r="G9" s="7" t="str">
        <f aca="false">IF(F9=1,E9,"")</f>
        <v/>
      </c>
      <c r="I9" s="5" t="str">
        <f aca="false">"7"</f>
        <v>7</v>
      </c>
      <c r="J9" s="6" t="n">
        <v>1</v>
      </c>
      <c r="K9" s="7" t="str">
        <f aca="false">IF(J9=1,I9,"")</f>
        <v>7</v>
      </c>
      <c r="M9" s="5" t="str">
        <f aca="false">"~"</f>
        <v>~</v>
      </c>
      <c r="N9" s="6" t="n">
        <v>0</v>
      </c>
      <c r="O9" s="7" t="str">
        <f aca="false">IF(N9=1,M9,"")</f>
        <v/>
      </c>
      <c r="R9" s="12" t="s">
        <v>11</v>
      </c>
    </row>
    <row r="10" customFormat="false" ht="12.8" hidden="false" customHeight="false" outlineLevel="0" collapsed="false">
      <c r="A10" s="5" t="str">
        <f aca="false">"h"</f>
        <v>h</v>
      </c>
      <c r="B10" s="6" t="n">
        <v>1</v>
      </c>
      <c r="C10" s="7" t="str">
        <f aca="false">IF(B10=1,A10,"")</f>
        <v>h</v>
      </c>
      <c r="E10" s="5" t="str">
        <f aca="false">"H"</f>
        <v>H</v>
      </c>
      <c r="F10" s="6" t="n">
        <v>1</v>
      </c>
      <c r="G10" s="7" t="str">
        <f aca="false">IF(F10=1,E10,"")</f>
        <v>H</v>
      </c>
      <c r="I10" s="5" t="str">
        <f aca="false">"8"</f>
        <v>8</v>
      </c>
      <c r="J10" s="6" t="n">
        <v>0</v>
      </c>
      <c r="K10" s="7" t="str">
        <f aca="false">IF(J10=1,I10,"")</f>
        <v/>
      </c>
      <c r="M10" s="5" t="str">
        <f aca="false">"'"</f>
        <v>'</v>
      </c>
      <c r="N10" s="6" t="n">
        <v>0</v>
      </c>
      <c r="O10" s="7" t="str">
        <f aca="false">IF(N10=1,M10,"")</f>
        <v/>
      </c>
      <c r="R10" s="11"/>
    </row>
    <row r="11" customFormat="false" ht="12.8" hidden="false" customHeight="false" outlineLevel="0" collapsed="false">
      <c r="A11" s="5" t="str">
        <f aca="false">"i"</f>
        <v>i</v>
      </c>
      <c r="B11" s="6" t="n">
        <v>1</v>
      </c>
      <c r="C11" s="7" t="str">
        <f aca="false">IF(B11=1,A11,"")</f>
        <v>i</v>
      </c>
      <c r="E11" s="5" t="str">
        <f aca="false">"I"</f>
        <v>I</v>
      </c>
      <c r="F11" s="6" t="n">
        <v>0</v>
      </c>
      <c r="G11" s="7" t="str">
        <f aca="false">IF(F11=1,E11,"")</f>
        <v/>
      </c>
      <c r="I11" s="5" t="str">
        <f aca="false">"9"</f>
        <v>9</v>
      </c>
      <c r="J11" s="6" t="n">
        <v>1</v>
      </c>
      <c r="K11" s="7" t="str">
        <f aca="false">IF(J11=1,I11,"")</f>
        <v>9</v>
      </c>
      <c r="M11" s="5" t="str">
        <f aca="false">""""</f>
        <v>"</v>
      </c>
      <c r="N11" s="6" t="n">
        <v>0</v>
      </c>
      <c r="O11" s="7" t="str">
        <f aca="false">IF(N11=1,M11,"")</f>
        <v/>
      </c>
      <c r="R11" s="11" t="s">
        <v>12</v>
      </c>
    </row>
    <row r="12" customFormat="false" ht="12.8" hidden="false" customHeight="false" outlineLevel="0" collapsed="false">
      <c r="A12" s="5" t="str">
        <f aca="false">"j"</f>
        <v>j</v>
      </c>
      <c r="B12" s="6" t="n">
        <v>1</v>
      </c>
      <c r="C12" s="7" t="str">
        <f aca="false">IF(B12=1,A12,"")</f>
        <v>j</v>
      </c>
      <c r="E12" s="5" t="str">
        <f aca="false">"J"</f>
        <v>J</v>
      </c>
      <c r="F12" s="6" t="n">
        <v>1</v>
      </c>
      <c r="G12" s="7" t="str">
        <f aca="false">IF(F12=1,E12,"")</f>
        <v>J</v>
      </c>
      <c r="I12" s="5" t="str">
        <f aca="false">"0"</f>
        <v>0</v>
      </c>
      <c r="J12" s="6" t="n">
        <v>0</v>
      </c>
      <c r="K12" s="7" t="str">
        <f aca="false">IF(J12=1,I12,"")</f>
        <v/>
      </c>
      <c r="M12" s="5" t="str">
        <f aca="false">"^"</f>
        <v>^</v>
      </c>
      <c r="N12" s="6" t="n">
        <v>0</v>
      </c>
      <c r="O12" s="7" t="str">
        <f aca="false">IF(N12=1,M12,"")</f>
        <v/>
      </c>
      <c r="R12" s="11" t="s">
        <v>13</v>
      </c>
    </row>
    <row r="13" customFormat="false" ht="12.8" hidden="false" customHeight="false" outlineLevel="0" collapsed="false">
      <c r="A13" s="5" t="str">
        <f aca="false">"k"</f>
        <v>k</v>
      </c>
      <c r="B13" s="6" t="n">
        <v>1</v>
      </c>
      <c r="C13" s="7" t="str">
        <f aca="false">IF(B13=1,A13,"")</f>
        <v>k</v>
      </c>
      <c r="E13" s="5" t="str">
        <f aca="false">"K"</f>
        <v>K</v>
      </c>
      <c r="F13" s="6" t="n">
        <v>1</v>
      </c>
      <c r="G13" s="7" t="str">
        <f aca="false">IF(F13=1,E13,"")</f>
        <v>K</v>
      </c>
      <c r="M13" s="5" t="str">
        <f aca="false">"!"</f>
        <v>!</v>
      </c>
      <c r="N13" s="6" t="n">
        <v>1</v>
      </c>
      <c r="O13" s="7" t="str">
        <f aca="false">IF(N13=1,M13,"")</f>
        <v>!</v>
      </c>
      <c r="R13" s="11" t="s">
        <v>14</v>
      </c>
    </row>
    <row r="14" customFormat="false" ht="12.8" hidden="false" customHeight="false" outlineLevel="0" collapsed="false">
      <c r="A14" s="5" t="str">
        <f aca="false">"l"</f>
        <v>l</v>
      </c>
      <c r="B14" s="6" t="n">
        <v>0</v>
      </c>
      <c r="C14" s="7" t="str">
        <f aca="false">IF(B14=1,A14,"")</f>
        <v/>
      </c>
      <c r="E14" s="5" t="str">
        <f aca="false">"L"</f>
        <v>L</v>
      </c>
      <c r="F14" s="6" t="n">
        <v>1</v>
      </c>
      <c r="G14" s="7" t="str">
        <f aca="false">IF(F14=1,E14,"")</f>
        <v>L</v>
      </c>
      <c r="M14" s="5" t="str">
        <f aca="false">"?"</f>
        <v>?</v>
      </c>
      <c r="N14" s="6" t="n">
        <v>1</v>
      </c>
      <c r="O14" s="7" t="str">
        <f aca="false">IF(N14=1,M14,"")</f>
        <v>?</v>
      </c>
      <c r="R14" s="11"/>
    </row>
    <row r="15" customFormat="false" ht="12.8" hidden="false" customHeight="false" outlineLevel="0" collapsed="false">
      <c r="A15" s="5" t="str">
        <f aca="false">"m"</f>
        <v>m</v>
      </c>
      <c r="B15" s="6" t="n">
        <v>1</v>
      </c>
      <c r="C15" s="7" t="str">
        <f aca="false">IF(B15=1,A15,"")</f>
        <v>m</v>
      </c>
      <c r="E15" s="5" t="str">
        <f aca="false">"M"</f>
        <v>M</v>
      </c>
      <c r="F15" s="6" t="n">
        <v>1</v>
      </c>
      <c r="G15" s="7" t="str">
        <f aca="false">IF(F15=1,E15,"")</f>
        <v>M</v>
      </c>
      <c r="M15" s="5" t="str">
        <f aca="false">"§"</f>
        <v>§</v>
      </c>
      <c r="N15" s="6" t="n">
        <v>0</v>
      </c>
      <c r="O15" s="7" t="str">
        <f aca="false">IF(N15=1,M15,"")</f>
        <v/>
      </c>
      <c r="R15" s="11" t="s">
        <v>15</v>
      </c>
    </row>
    <row r="16" customFormat="false" ht="12.8" hidden="false" customHeight="false" outlineLevel="0" collapsed="false">
      <c r="A16" s="5" t="str">
        <f aca="false">"n"</f>
        <v>n</v>
      </c>
      <c r="B16" s="6" t="n">
        <v>1</v>
      </c>
      <c r="C16" s="7" t="str">
        <f aca="false">IF(B16=1,A16,"")</f>
        <v>n</v>
      </c>
      <c r="E16" s="5" t="str">
        <f aca="false">"N"</f>
        <v>N</v>
      </c>
      <c r="F16" s="6" t="n">
        <v>1</v>
      </c>
      <c r="G16" s="7" t="str">
        <f aca="false">IF(F16=1,E16,"")</f>
        <v>N</v>
      </c>
      <c r="M16" s="5" t="str">
        <f aca="false">"$"</f>
        <v>$</v>
      </c>
      <c r="N16" s="6" t="n">
        <v>1</v>
      </c>
      <c r="O16" s="7" t="str">
        <f aca="false">IF(N16=1,M16,"")</f>
        <v>$</v>
      </c>
      <c r="R16" s="11" t="s">
        <v>16</v>
      </c>
    </row>
    <row r="17" customFormat="false" ht="12.8" hidden="false" customHeight="false" outlineLevel="0" collapsed="false">
      <c r="A17" s="5" t="str">
        <f aca="false">"o"</f>
        <v>o</v>
      </c>
      <c r="B17" s="6" t="n">
        <v>1</v>
      </c>
      <c r="C17" s="7" t="str">
        <f aca="false">IF(B17=1,A17,"")</f>
        <v>o</v>
      </c>
      <c r="E17" s="5" t="str">
        <f aca="false">"O"</f>
        <v>O</v>
      </c>
      <c r="F17" s="6" t="n">
        <v>0</v>
      </c>
      <c r="G17" s="7" t="str">
        <f aca="false">IF(F17=1,E17,"")</f>
        <v/>
      </c>
      <c r="M17" s="5" t="str">
        <f aca="false">"%"</f>
        <v>%</v>
      </c>
      <c r="N17" s="6" t="n">
        <v>1</v>
      </c>
      <c r="O17" s="7" t="str">
        <f aca="false">IF(N17=1,M17,"")</f>
        <v>%</v>
      </c>
      <c r="R17" s="13" t="s">
        <v>17</v>
      </c>
    </row>
    <row r="18" customFormat="false" ht="12.8" hidden="false" customHeight="false" outlineLevel="0" collapsed="false">
      <c r="A18" s="5" t="str">
        <f aca="false">"p"</f>
        <v>p</v>
      </c>
      <c r="B18" s="6" t="n">
        <v>1</v>
      </c>
      <c r="C18" s="7" t="str">
        <f aca="false">IF(B18=1,A18,"")</f>
        <v>p</v>
      </c>
      <c r="E18" s="5" t="str">
        <f aca="false">"P"</f>
        <v>P</v>
      </c>
      <c r="F18" s="6" t="n">
        <v>1</v>
      </c>
      <c r="G18" s="7" t="str">
        <f aca="false">IF(F18=1,E18,"")</f>
        <v>P</v>
      </c>
      <c r="M18" s="5" t="str">
        <f aca="false">"&amp;"</f>
        <v>&amp;</v>
      </c>
      <c r="N18" s="6" t="n">
        <v>1</v>
      </c>
      <c r="O18" s="7" t="str">
        <f aca="false">IF(N18=1,M18,"")</f>
        <v>&amp;</v>
      </c>
      <c r="R18" s="0"/>
    </row>
    <row r="19" customFormat="false" ht="12.8" hidden="false" customHeight="false" outlineLevel="0" collapsed="false">
      <c r="A19" s="5" t="str">
        <f aca="false">"q"</f>
        <v>q</v>
      </c>
      <c r="B19" s="6" t="n">
        <v>1</v>
      </c>
      <c r="C19" s="7" t="str">
        <f aca="false">IF(B19=1,A19,"")</f>
        <v>q</v>
      </c>
      <c r="E19" s="5" t="str">
        <f aca="false">"Q"</f>
        <v>Q</v>
      </c>
      <c r="F19" s="6" t="n">
        <v>1</v>
      </c>
      <c r="G19" s="7" t="str">
        <f aca="false">IF(F19=1,E19,"")</f>
        <v>Q</v>
      </c>
      <c r="M19" s="5" t="str">
        <f aca="false">"+"</f>
        <v>+</v>
      </c>
      <c r="N19" s="6" t="n">
        <v>1</v>
      </c>
      <c r="O19" s="7" t="str">
        <f aca="false">IF(N19=1,M19,"")</f>
        <v>+</v>
      </c>
    </row>
    <row r="20" customFormat="false" ht="12.8" hidden="false" customHeight="false" outlineLevel="0" collapsed="false">
      <c r="A20" s="5" t="str">
        <f aca="false">"r"</f>
        <v>r</v>
      </c>
      <c r="B20" s="6" t="n">
        <v>1</v>
      </c>
      <c r="C20" s="7" t="str">
        <f aca="false">IF(B20=1,A20,"")</f>
        <v>r</v>
      </c>
      <c r="E20" s="5" t="str">
        <f aca="false">"R"</f>
        <v>R</v>
      </c>
      <c r="F20" s="6" t="n">
        <v>1</v>
      </c>
      <c r="G20" s="7" t="str">
        <f aca="false">IF(F20=1,E20,"")</f>
        <v>R</v>
      </c>
      <c r="M20" s="5" t="str">
        <f aca="false">"-"</f>
        <v>-</v>
      </c>
      <c r="N20" s="6" t="n">
        <v>1</v>
      </c>
      <c r="O20" s="7" t="str">
        <f aca="false">IF(N20=1,M20,"")</f>
        <v>-</v>
      </c>
    </row>
    <row r="21" customFormat="false" ht="12.8" hidden="false" customHeight="false" outlineLevel="0" collapsed="false">
      <c r="A21" s="5" t="str">
        <f aca="false">"s"</f>
        <v>s</v>
      </c>
      <c r="B21" s="6" t="n">
        <v>1</v>
      </c>
      <c r="C21" s="7" t="str">
        <f aca="false">IF(B21=1,A21,"")</f>
        <v>s</v>
      </c>
      <c r="E21" s="5" t="str">
        <f aca="false">"S"</f>
        <v>S</v>
      </c>
      <c r="F21" s="6" t="n">
        <v>0</v>
      </c>
      <c r="G21" s="7" t="str">
        <f aca="false">IF(F21=1,E21,"")</f>
        <v/>
      </c>
      <c r="M21" s="5" t="str">
        <f aca="false">"*"</f>
        <v>*</v>
      </c>
      <c r="N21" s="6" t="n">
        <v>1</v>
      </c>
      <c r="O21" s="7" t="str">
        <f aca="false">IF(N21=1,M21,"")</f>
        <v>*</v>
      </c>
    </row>
    <row r="22" customFormat="false" ht="12.8" hidden="false" customHeight="false" outlineLevel="0" collapsed="false">
      <c r="A22" s="5" t="str">
        <f aca="false">"t"</f>
        <v>t</v>
      </c>
      <c r="B22" s="6" t="n">
        <v>1</v>
      </c>
      <c r="C22" s="7" t="str">
        <f aca="false">IF(B22=1,A22,"")</f>
        <v>t</v>
      </c>
      <c r="E22" s="5" t="str">
        <f aca="false">"T"</f>
        <v>T</v>
      </c>
      <c r="F22" s="6" t="n">
        <v>1</v>
      </c>
      <c r="G22" s="7" t="str">
        <f aca="false">IF(F22=1,E22,"")</f>
        <v>T</v>
      </c>
      <c r="M22" s="5" t="str">
        <f aca="false">"/"</f>
        <v>/</v>
      </c>
      <c r="N22" s="6" t="n">
        <v>1</v>
      </c>
      <c r="O22" s="7" t="str">
        <f aca="false">IF(N22=1,M22,"")</f>
        <v>/</v>
      </c>
    </row>
    <row r="23" customFormat="false" ht="12.8" hidden="false" customHeight="false" outlineLevel="0" collapsed="false">
      <c r="A23" s="5" t="str">
        <f aca="false">"u"</f>
        <v>u</v>
      </c>
      <c r="B23" s="6" t="n">
        <v>1</v>
      </c>
      <c r="C23" s="7" t="str">
        <f aca="false">IF(B23=1,A23,"")</f>
        <v>u</v>
      </c>
      <c r="E23" s="5" t="str">
        <f aca="false">"U"</f>
        <v>U</v>
      </c>
      <c r="F23" s="6" t="n">
        <v>1</v>
      </c>
      <c r="G23" s="7" t="str">
        <f aca="false">IF(F23=1,E23,"")</f>
        <v>U</v>
      </c>
      <c r="M23" s="5" t="str">
        <f aca="false">"\"</f>
        <v>\</v>
      </c>
      <c r="N23" s="6" t="n">
        <v>1</v>
      </c>
      <c r="O23" s="7" t="str">
        <f aca="false">IF(N23=1,M23,"")</f>
        <v>\</v>
      </c>
    </row>
    <row r="24" customFormat="false" ht="12.8" hidden="false" customHeight="false" outlineLevel="0" collapsed="false">
      <c r="A24" s="5" t="str">
        <f aca="false">"v"</f>
        <v>v</v>
      </c>
      <c r="B24" s="6" t="n">
        <v>1</v>
      </c>
      <c r="C24" s="7" t="str">
        <f aca="false">IF(B24=1,A24,"")</f>
        <v>v</v>
      </c>
      <c r="E24" s="5" t="str">
        <f aca="false">"V"</f>
        <v>V</v>
      </c>
      <c r="F24" s="6" t="n">
        <v>1</v>
      </c>
      <c r="G24" s="7" t="str">
        <f aca="false">IF(F24=1,E24,"")</f>
        <v>V</v>
      </c>
      <c r="M24" s="5" t="str">
        <f aca="false">"("</f>
        <v>(</v>
      </c>
      <c r="N24" s="6" t="n">
        <v>1</v>
      </c>
      <c r="O24" s="7" t="str">
        <f aca="false">IF(N24=1,M24,"")</f>
        <v>(</v>
      </c>
    </row>
    <row r="25" customFormat="false" ht="12.8" hidden="false" customHeight="false" outlineLevel="0" collapsed="false">
      <c r="A25" s="5" t="str">
        <f aca="false">"w"</f>
        <v>w</v>
      </c>
      <c r="B25" s="6" t="n">
        <v>1</v>
      </c>
      <c r="C25" s="7" t="str">
        <f aca="false">IF(B25=1,A25,"")</f>
        <v>w</v>
      </c>
      <c r="E25" s="5" t="str">
        <f aca="false">"W"</f>
        <v>W</v>
      </c>
      <c r="F25" s="6" t="n">
        <v>1</v>
      </c>
      <c r="G25" s="7" t="str">
        <f aca="false">IF(F25=1,E25,"")</f>
        <v>W</v>
      </c>
      <c r="M25" s="5" t="str">
        <f aca="false">")"</f>
        <v>)</v>
      </c>
      <c r="N25" s="6" t="n">
        <v>1</v>
      </c>
      <c r="O25" s="7" t="str">
        <f aca="false">IF(N25=1,M25,"")</f>
        <v>)</v>
      </c>
    </row>
    <row r="26" customFormat="false" ht="12.8" hidden="false" customHeight="false" outlineLevel="0" collapsed="false">
      <c r="A26" s="5" t="str">
        <f aca="false">"x"</f>
        <v>x</v>
      </c>
      <c r="B26" s="6" t="n">
        <v>1</v>
      </c>
      <c r="C26" s="7" t="str">
        <f aca="false">IF(B26=1,A26,"")</f>
        <v>x</v>
      </c>
      <c r="E26" s="5" t="str">
        <f aca="false">"X"</f>
        <v>X</v>
      </c>
      <c r="F26" s="6" t="n">
        <v>1</v>
      </c>
      <c r="G26" s="7" t="str">
        <f aca="false">IF(F26=1,E26,"")</f>
        <v>X</v>
      </c>
      <c r="M26" s="5" t="str">
        <f aca="false">"["</f>
        <v>[</v>
      </c>
      <c r="N26" s="6" t="n">
        <v>1</v>
      </c>
      <c r="O26" s="7" t="str">
        <f aca="false">IF(N26=1,M26,"")</f>
        <v>[</v>
      </c>
    </row>
    <row r="27" customFormat="false" ht="12.8" hidden="false" customHeight="false" outlineLevel="0" collapsed="false">
      <c r="A27" s="5" t="str">
        <f aca="false">"y"</f>
        <v>y</v>
      </c>
      <c r="B27" s="6" t="n">
        <v>1</v>
      </c>
      <c r="C27" s="7" t="str">
        <f aca="false">IF(B27=1,A27,"")</f>
        <v>y</v>
      </c>
      <c r="E27" s="5" t="str">
        <f aca="false">"Y"</f>
        <v>Y</v>
      </c>
      <c r="F27" s="6" t="n">
        <v>1</v>
      </c>
      <c r="G27" s="7" t="str">
        <f aca="false">IF(F27=1,E27,"")</f>
        <v>Y</v>
      </c>
      <c r="M27" s="5" t="str">
        <f aca="false">"]"</f>
        <v>]</v>
      </c>
      <c r="N27" s="6" t="n">
        <v>1</v>
      </c>
      <c r="O27" s="7" t="str">
        <f aca="false">IF(N27=1,M27,"")</f>
        <v>]</v>
      </c>
    </row>
    <row r="28" customFormat="false" ht="12.8" hidden="false" customHeight="false" outlineLevel="0" collapsed="false">
      <c r="A28" s="5" t="str">
        <f aca="false">"z"</f>
        <v>z</v>
      </c>
      <c r="B28" s="6" t="n">
        <v>1</v>
      </c>
      <c r="C28" s="7" t="str">
        <f aca="false">IF(B28=1,A28,"")</f>
        <v>z</v>
      </c>
      <c r="E28" s="5" t="str">
        <f aca="false">"Z"</f>
        <v>Z</v>
      </c>
      <c r="F28" s="6" t="n">
        <v>1</v>
      </c>
      <c r="G28" s="7" t="str">
        <f aca="false">IF(F28=1,E28,"")</f>
        <v>Z</v>
      </c>
      <c r="M28" s="5" t="str">
        <f aca="false">"{"</f>
        <v>{</v>
      </c>
      <c r="N28" s="6" t="n">
        <v>1</v>
      </c>
      <c r="O28" s="7" t="str">
        <f aca="false">IF(N28=1,M28,"")</f>
        <v>{</v>
      </c>
    </row>
    <row r="29" customFormat="false" ht="12.8" hidden="false" customHeight="false" outlineLevel="0" collapsed="false">
      <c r="M29" s="5" t="str">
        <f aca="false">"}"</f>
        <v>}</v>
      </c>
      <c r="N29" s="6" t="n">
        <v>1</v>
      </c>
      <c r="O29" s="7" t="str">
        <f aca="false">IF(N29=1,M29,"")</f>
        <v>}</v>
      </c>
    </row>
    <row r="30" customFormat="false" ht="12.8" hidden="false" customHeight="false" outlineLevel="0" collapsed="false">
      <c r="M30" s="5" t="str">
        <f aca="false">"&lt;"</f>
        <v>&lt;</v>
      </c>
      <c r="N30" s="6" t="n">
        <v>1</v>
      </c>
      <c r="O30" s="7" t="str">
        <f aca="false">IF(N30=1,M30,"")</f>
        <v>&lt;</v>
      </c>
    </row>
    <row r="31" customFormat="false" ht="12.8" hidden="false" customHeight="false" outlineLevel="0" collapsed="false">
      <c r="M31" s="5" t="str">
        <f aca="false">"&gt;"</f>
        <v>&gt;</v>
      </c>
      <c r="N31" s="6" t="n">
        <v>1</v>
      </c>
      <c r="O31" s="7" t="str">
        <f aca="false">IF(N31=1,M31,"")</f>
        <v>&gt;</v>
      </c>
    </row>
    <row r="32" customFormat="false" ht="12.8" hidden="false" customHeight="false" outlineLevel="0" collapsed="false">
      <c r="M32" s="5" t="str">
        <f aca="false">"="</f>
        <v>=</v>
      </c>
      <c r="N32" s="6" t="n">
        <v>1</v>
      </c>
      <c r="O32" s="7" t="str">
        <f aca="false">IF(N32=1,M32,"")</f>
        <v>=</v>
      </c>
    </row>
    <row r="33" customFormat="false" ht="12.8" hidden="false" customHeight="false" outlineLevel="0" collapsed="false">
      <c r="M33" s="5" t="str">
        <f aca="false">"ß"</f>
        <v>ß</v>
      </c>
      <c r="N33" s="6" t="n">
        <v>0</v>
      </c>
      <c r="O33" s="7" t="str">
        <f aca="false">IF(N33=1,M33,"")</f>
        <v/>
      </c>
    </row>
    <row r="34" customFormat="false" ht="12.8" hidden="false" customHeight="false" outlineLevel="0" collapsed="false">
      <c r="M34" s="5" t="str">
        <f aca="false">"|"</f>
        <v>|</v>
      </c>
      <c r="N34" s="6" t="n">
        <v>0</v>
      </c>
      <c r="O34" s="7" t="str">
        <f aca="false">IF(N34=1,M34,"")</f>
        <v/>
      </c>
    </row>
    <row r="35" customFormat="false" ht="12.8" hidden="false" customHeight="false" outlineLevel="0" collapsed="false">
      <c r="M35" s="5" t="str">
        <f aca="false">"@"</f>
        <v>@</v>
      </c>
      <c r="N35" s="6" t="n">
        <v>1</v>
      </c>
      <c r="O35" s="7" t="str">
        <f aca="false">IF(N35=1,M35,"")</f>
        <v>@</v>
      </c>
    </row>
    <row r="37" customFormat="false" ht="15" hidden="false" customHeight="false" outlineLevel="0" collapsed="false">
      <c r="A37" s="14" t="s">
        <v>18</v>
      </c>
      <c r="I37" s="15" t="n">
        <v>12</v>
      </c>
      <c r="R37" s="14" t="s">
        <v>19</v>
      </c>
    </row>
    <row r="39" customFormat="false" ht="15" hidden="false" customHeight="false" outlineLevel="0" collapsed="false">
      <c r="A39" s="14" t="s">
        <v>20</v>
      </c>
      <c r="I39" s="16" t="str">
        <f aca="false">BerechnetesPasswort</f>
        <v>faJ3=2{4x_LR</v>
      </c>
      <c r="J39" s="17"/>
      <c r="K39" s="17"/>
      <c r="L39" s="17"/>
      <c r="M39" s="17"/>
      <c r="N39" s="17"/>
      <c r="O39" s="17"/>
      <c r="P39" s="18"/>
      <c r="R39" s="14" t="s">
        <v>21</v>
      </c>
    </row>
    <row r="48" customFormat="false" ht="12.8" hidden="false" customHeight="false" outlineLevel="0" collapsed="false">
      <c r="A48" s="3" t="s">
        <v>22</v>
      </c>
    </row>
    <row r="50" customFormat="false" ht="12.8" hidden="false" customHeight="false" outlineLevel="0" collapsed="false">
      <c r="A50" s="14" t="s">
        <v>23</v>
      </c>
      <c r="L50" s="14" t="str">
        <f aca="false">CONCATENATE(C3,C4,C5,C6,C7,C8,C9,C10,C11,C12,C13,C14,C15,C16,C17,C18,C19,C20,C21,C22,C23,C24,C25,C26,C27,C28,C29,C30,C31,C32,C33,C34,C35)</f>
        <v>abcdefghijkmnopqrstuvwxyz</v>
      </c>
    </row>
    <row r="51" customFormat="false" ht="12.8" hidden="false" customHeight="false" outlineLevel="0" collapsed="false">
      <c r="A51" s="14" t="s">
        <v>24</v>
      </c>
      <c r="L51" s="14" t="str">
        <f aca="false">CONCATENATE(G3,G4,G5,G6,G7,G8,G9,G10,G11,G12,G13,G14,G15,G16,G17,G18,G19,G20,G21,G22,G23,G24,G25,G26,G27,G28,G29,G30,G31,G32,G33,G34,G35)</f>
        <v>ACDEFHJKLMNPQRTUVWXYZ</v>
      </c>
    </row>
    <row r="52" customFormat="false" ht="12.8" hidden="false" customHeight="false" outlineLevel="0" collapsed="false">
      <c r="A52" s="14" t="s">
        <v>25</v>
      </c>
      <c r="L52" s="14" t="str">
        <f aca="false">CONCATENATE(K3,K4,K5,K6,K7,K8,K9,K10,K11,K12,K13,K14,K15,K16,K17,K18,K19,K20,K21,K22,K23,K24,K25,K26,K27,K28,K29,K30,K31,K32,K33,K34,K35)</f>
        <v>23479</v>
      </c>
    </row>
    <row r="53" customFormat="false" ht="12.8" hidden="false" customHeight="false" outlineLevel="0" collapsed="false">
      <c r="A53" s="14" t="s">
        <v>26</v>
      </c>
      <c r="L53" s="14" t="str">
        <f aca="false">CONCATENATE(O3,O4,O5,O6,O7,O8,O9,O10,O11,O12,O13,O14,O15,O16,O17,O18,O19,O20,O21,O22,O23,O24,O25,O26,O27,O28,O29,O30,O31,O32,O33,O34,O35)</f>
        <v>.:,;_#!?$%&amp;+-*/\()[]{}&lt;&gt;=@</v>
      </c>
    </row>
    <row r="54" customFormat="false" ht="12.8" hidden="false" customHeight="false" outlineLevel="0" collapsed="false">
      <c r="A54" s="14" t="s">
        <v>27</v>
      </c>
      <c r="L54" s="14" t="str">
        <f aca="false">CONCATENATE(VorratKleinbuchstaben,VorratGrossbuchstaben,VorratZiffern,VorratSonderzeichen)</f>
        <v>abcdefghijkmnopqrstuvwxyzACDEFHJKLMNPQRTUVWXYZ23479.:,;_#!?$%&amp;+-*/\()[]{}&lt;&gt;=@</v>
      </c>
    </row>
    <row r="56" customFormat="false" ht="12.8" hidden="false" customHeight="false" outlineLevel="0" collapsed="false">
      <c r="A56" s="14" t="s">
        <v>28</v>
      </c>
      <c r="L56" s="1" t="n">
        <f aca="false">IF(LEN(VorratKleinbuchstaben)=0,0,1)</f>
        <v>1</v>
      </c>
    </row>
    <row r="57" customFormat="false" ht="12.8" hidden="false" customHeight="false" outlineLevel="0" collapsed="false">
      <c r="A57" s="14" t="s">
        <v>29</v>
      </c>
      <c r="L57" s="1" t="n">
        <f aca="false">IF(LEN(VorratGrossbuchstaben)=0,0,1)</f>
        <v>1</v>
      </c>
    </row>
    <row r="58" customFormat="false" ht="12.8" hidden="false" customHeight="false" outlineLevel="0" collapsed="false">
      <c r="A58" s="14" t="s">
        <v>30</v>
      </c>
      <c r="L58" s="1" t="n">
        <f aca="false">IF(LEN(VorratZiffern)=0,0,1)</f>
        <v>1</v>
      </c>
    </row>
    <row r="59" customFormat="false" ht="12.8" hidden="false" customHeight="false" outlineLevel="0" collapsed="false">
      <c r="A59" s="14" t="s">
        <v>31</v>
      </c>
      <c r="L59" s="1" t="n">
        <f aca="false">IF(LEN(VorratSonderzeichen)=0,0,1)</f>
        <v>1</v>
      </c>
    </row>
    <row r="60" customFormat="false" ht="12.8" hidden="false" customHeight="false" outlineLevel="0" collapsed="false">
      <c r="A60" s="14"/>
    </row>
    <row r="61" customFormat="false" ht="12.8" hidden="false" customHeight="false" outlineLevel="0" collapsed="false">
      <c r="A61" s="14" t="s">
        <v>32</v>
      </c>
      <c r="L61" s="1" t="n">
        <f aca="false">IF(LaengePasswort&lt;4,4,IF(LaengePasswort&gt;24,24,LaengePasswort))</f>
        <v>12</v>
      </c>
    </row>
    <row r="63" customFormat="false" ht="12.8" hidden="false" customHeight="false" outlineLevel="0" collapsed="false">
      <c r="A63" s="14" t="s">
        <v>33</v>
      </c>
      <c r="L63" s="1" t="n">
        <f aca="false">IF(KleinbuchstabenRelevant=1,RANDBETWEEN(0,LEN(VorratKleinbuchstaben)-1),-1)</f>
        <v>0</v>
      </c>
      <c r="N63" s="1" t="str">
        <f aca="false">IF(L63&lt;0,"",MID(VorratKleinbuchstaben,L63+1,1))</f>
        <v>a</v>
      </c>
    </row>
    <row r="64" customFormat="false" ht="12.8" hidden="false" customHeight="false" outlineLevel="0" collapsed="false">
      <c r="A64" s="14" t="s">
        <v>34</v>
      </c>
      <c r="L64" s="1" t="n">
        <f aca="false">IF(GrossbuchstabenRelevant=1,RANDBETWEEN(0,LEN(VorratGrossbuchstaben)-1),-1)</f>
        <v>13</v>
      </c>
      <c r="N64" s="1" t="str">
        <f aca="false">IF(L64&lt;0,"",MID(VorratGrossbuchstaben,L64+1,1))</f>
        <v>R</v>
      </c>
    </row>
    <row r="65" customFormat="false" ht="12.8" hidden="false" customHeight="false" outlineLevel="0" collapsed="false">
      <c r="A65" s="14" t="s">
        <v>35</v>
      </c>
      <c r="L65" s="1" t="n">
        <f aca="false">IF(ZiffernRelevant=1,RANDBETWEEN(0,LEN(VorratZiffern)-1),-1)</f>
        <v>0</v>
      </c>
      <c r="N65" s="1" t="str">
        <f aca="false">IF(L65&lt;0,"",MID(VorratZiffern,L65+1,1))</f>
        <v>2</v>
      </c>
    </row>
    <row r="66" customFormat="false" ht="12.8" hidden="false" customHeight="false" outlineLevel="0" collapsed="false">
      <c r="A66" s="14" t="s">
        <v>36</v>
      </c>
      <c r="L66" s="1" t="n">
        <f aca="false">IF(SonderzeichenRelevant=1,RANDBETWEEN(0,LEN(VorratSonderzeichen)-1),-1)</f>
        <v>24</v>
      </c>
      <c r="N66" s="1" t="str">
        <f aca="false">IF(L66&lt;0,"",MID(VorratSonderzeichen,L66+1,1))</f>
        <v>=</v>
      </c>
    </row>
    <row r="67" customFormat="false" ht="12.8" hidden="false" customHeight="false" outlineLevel="0" collapsed="false">
      <c r="A67" s="14"/>
    </row>
    <row r="68" customFormat="false" ht="12.8" hidden="false" customHeight="false" outlineLevel="0" collapsed="false">
      <c r="A68" s="14" t="s">
        <v>37</v>
      </c>
      <c r="L68" s="1" t="str">
        <f aca="false">CONCATENATE(ErzwungenerKleinbuchstabe,ErzwungenerGrossbuchstabe,ErzwungeneZiffer,ErzwungenesSonderzeichen)</f>
        <v>aR2=</v>
      </c>
    </row>
    <row r="70" customFormat="false" ht="12.8" hidden="false" customHeight="false" outlineLevel="0" collapsed="false">
      <c r="A70" s="1" t="n">
        <v>1</v>
      </c>
      <c r="B70" s="1" t="n">
        <f aca="false">A70+1</f>
        <v>2</v>
      </c>
      <c r="C70" s="1" t="n">
        <f aca="false">B70+1</f>
        <v>3</v>
      </c>
      <c r="D70" s="1" t="n">
        <f aca="false">C70+1</f>
        <v>4</v>
      </c>
      <c r="E70" s="1" t="n">
        <f aca="false">D70+1</f>
        <v>5</v>
      </c>
      <c r="F70" s="1" t="n">
        <f aca="false">E70+1</f>
        <v>6</v>
      </c>
      <c r="G70" s="1" t="n">
        <f aca="false">F70+1</f>
        <v>7</v>
      </c>
      <c r="H70" s="1" t="n">
        <f aca="false">G70+1</f>
        <v>8</v>
      </c>
      <c r="I70" s="1" t="n">
        <f aca="false">H70+1</f>
        <v>9</v>
      </c>
      <c r="J70" s="1" t="n">
        <f aca="false">I70+1</f>
        <v>10</v>
      </c>
      <c r="K70" s="1" t="n">
        <f aca="false">J70+1</f>
        <v>11</v>
      </c>
      <c r="L70" s="1" t="n">
        <f aca="false">K70+1</f>
        <v>12</v>
      </c>
      <c r="M70" s="1" t="n">
        <f aca="false">L70+1</f>
        <v>13</v>
      </c>
      <c r="N70" s="1" t="n">
        <f aca="false">M70+1</f>
        <v>14</v>
      </c>
      <c r="O70" s="1" t="n">
        <f aca="false">N70+1</f>
        <v>15</v>
      </c>
      <c r="P70" s="1" t="n">
        <f aca="false">O70+1</f>
        <v>16</v>
      </c>
      <c r="Q70" s="1" t="n">
        <f aca="false">P70+1</f>
        <v>17</v>
      </c>
      <c r="R70" s="1" t="n">
        <f aca="false">Q70+1</f>
        <v>18</v>
      </c>
      <c r="S70" s="1" t="n">
        <f aca="false">R70+1</f>
        <v>19</v>
      </c>
      <c r="T70" s="1" t="n">
        <f aca="false">S70+1</f>
        <v>20</v>
      </c>
      <c r="U70" s="1" t="n">
        <f aca="false">T70+1</f>
        <v>21</v>
      </c>
      <c r="V70" s="1" t="n">
        <f aca="false">U70+1</f>
        <v>22</v>
      </c>
      <c r="W70" s="1" t="n">
        <f aca="false">V70+1</f>
        <v>23</v>
      </c>
      <c r="X70" s="1" t="n">
        <f aca="false">W70+1</f>
        <v>24</v>
      </c>
      <c r="Z70" s="14" t="s">
        <v>38</v>
      </c>
    </row>
    <row r="71" customFormat="false" ht="12.8" hidden="false" customHeight="false" outlineLevel="0" collapsed="false">
      <c r="A71" s="1" t="str">
        <f aca="false">IF(LEN(ErzwungeneZeichen)&gt;0,MID(ErzwungeneZeichen,1,1),"")</f>
        <v>a</v>
      </c>
      <c r="B71" s="1" t="str">
        <f aca="false">IF(LEN(ErzwungeneZeichen)&gt;1,MID(ErzwungeneZeichen,2,1),"")</f>
        <v>R</v>
      </c>
      <c r="C71" s="1" t="str">
        <f aca="false">IF(LEN(ErzwungeneZeichen)&gt;2,MID(ErzwungeneZeichen,3,1),"")</f>
        <v>2</v>
      </c>
      <c r="D71" s="1" t="str">
        <f aca="false">IF(LEN(ErzwungeneZeichen)&gt;3,MID(ErzwungeneZeichen,4,1),"")</f>
        <v>=</v>
      </c>
      <c r="Z71" s="14" t="s">
        <v>39</v>
      </c>
    </row>
    <row r="72" customFormat="false" ht="12.8" hidden="false" customHeight="false" outlineLevel="0" collapsed="false">
      <c r="A72" s="1" t="str">
        <f aca="false">IF(A71="",MID(VorratZeichen,RANDBETWEEN(1,LEN(VorratZeichen)),1),A71)</f>
        <v>a</v>
      </c>
      <c r="B72" s="1" t="str">
        <f aca="false">IF(B71="",MID(VorratZeichen,RANDBETWEEN(1,LEN(VorratZeichen)),1),B71)</f>
        <v>R</v>
      </c>
      <c r="C72" s="1" t="str">
        <f aca="false">IF(C71="",MID(VorratZeichen,RANDBETWEEN(1,LEN(VorratZeichen)),1),C71)</f>
        <v>2</v>
      </c>
      <c r="D72" s="1" t="str">
        <f aca="false">IF(D71="",MID(VorratZeichen,RANDBETWEEN(1,LEN(VorratZeichen)),1),D71)</f>
        <v>=</v>
      </c>
      <c r="E72" s="1" t="str">
        <f aca="false">MID(VorratZeichen,RANDBETWEEN(1,LEN(VorratZeichen)),1)</f>
        <v>_</v>
      </c>
      <c r="F72" s="1" t="str">
        <f aca="false">MID(VorratZeichen,RANDBETWEEN(1,LEN(VorratZeichen)),1)</f>
        <v>4</v>
      </c>
      <c r="G72" s="1" t="str">
        <f aca="false">MID(VorratZeichen,RANDBETWEEN(1,LEN(VorratZeichen)),1)</f>
        <v>L</v>
      </c>
      <c r="H72" s="1" t="str">
        <f aca="false">MID(VorratZeichen,RANDBETWEEN(1,LEN(VorratZeichen)),1)</f>
        <v>{</v>
      </c>
      <c r="I72" s="1" t="str">
        <f aca="false">MID(VorratZeichen,RANDBETWEEN(1,LEN(VorratZeichen)),1)</f>
        <v>3</v>
      </c>
      <c r="J72" s="1" t="str">
        <f aca="false">MID(VorratZeichen,RANDBETWEEN(1,LEN(VorratZeichen)),1)</f>
        <v>J</v>
      </c>
      <c r="K72" s="1" t="str">
        <f aca="false">MID(VorratZeichen,RANDBETWEEN(1,LEN(VorratZeichen)),1)</f>
        <v>x</v>
      </c>
      <c r="L72" s="1" t="str">
        <f aca="false">MID(VorratZeichen,RANDBETWEEN(1,LEN(VorratZeichen)),1)</f>
        <v>f</v>
      </c>
      <c r="M72" s="1" t="str">
        <f aca="false">MID(VorratZeichen,RANDBETWEEN(1,LEN(VorratZeichen)),1)</f>
        <v>k</v>
      </c>
      <c r="N72" s="1" t="str">
        <f aca="false">MID(VorratZeichen,RANDBETWEEN(1,LEN(VorratZeichen)),1)</f>
        <v>M</v>
      </c>
      <c r="O72" s="1" t="str">
        <f aca="false">MID(VorratZeichen,RANDBETWEEN(1,LEN(VorratZeichen)),1)</f>
        <v>=</v>
      </c>
      <c r="P72" s="1" t="str">
        <f aca="false">MID(VorratZeichen,RANDBETWEEN(1,LEN(VorratZeichen)),1)</f>
        <v>[</v>
      </c>
      <c r="Q72" s="1" t="str">
        <f aca="false">MID(VorratZeichen,RANDBETWEEN(1,LEN(VorratZeichen)),1)</f>
        <v>-</v>
      </c>
      <c r="R72" s="1" t="str">
        <f aca="false">MID(VorratZeichen,RANDBETWEEN(1,LEN(VorratZeichen)),1)</f>
        <v>w</v>
      </c>
      <c r="S72" s="1" t="str">
        <f aca="false">MID(VorratZeichen,RANDBETWEEN(1,LEN(VorratZeichen)),1)</f>
        <v>y</v>
      </c>
      <c r="T72" s="1" t="str">
        <f aca="false">MID(VorratZeichen,RANDBETWEEN(1,LEN(VorratZeichen)),1)</f>
        <v>s</v>
      </c>
      <c r="U72" s="1" t="str">
        <f aca="false">MID(VorratZeichen,RANDBETWEEN(1,LEN(VorratZeichen)),1)</f>
        <v>7</v>
      </c>
      <c r="V72" s="1" t="str">
        <f aca="false">MID(VorratZeichen,RANDBETWEEN(1,LEN(VorratZeichen)),1)</f>
        <v>f</v>
      </c>
      <c r="W72" s="1" t="str">
        <f aca="false">MID(VorratZeichen,RANDBETWEEN(1,LEN(VorratZeichen)),1)</f>
        <v>&lt;</v>
      </c>
      <c r="X72" s="1" t="str">
        <f aca="false">MID(VorratZeichen,RANDBETWEEN(1,LEN(VorratZeichen)),1)</f>
        <v>J</v>
      </c>
      <c r="Z72" s="14" t="s">
        <v>40</v>
      </c>
    </row>
    <row r="73" customFormat="false" ht="12.8" hidden="false" customHeight="false" outlineLevel="0" collapsed="false">
      <c r="A73" s="1" t="n">
        <f aca="false">RANDBETWEEN(1,Laenge)</f>
        <v>4</v>
      </c>
      <c r="B73" s="1" t="n">
        <f aca="false">RANDBETWEEN(1,Laenge)</f>
        <v>8</v>
      </c>
      <c r="Z73" s="14"/>
    </row>
    <row r="74" customFormat="false" ht="12.8" hidden="false" customHeight="false" outlineLevel="0" collapsed="false">
      <c r="A74" s="1" t="str">
        <f aca="true">IF(COLUMN(A74)=$A73,INDIRECT(ADDRESS(ROW(A74)-2,$B73)),IF(COLUMN(A74)=$B73,INDIRECT(ADDRESS(ROW(A74)-2,$A73)),A72))</f>
        <v>a</v>
      </c>
      <c r="B74" s="1" t="str">
        <f aca="true">IF(COLUMN(B74)=$A73,INDIRECT(ADDRESS(ROW(B74)-2,$B73)),IF(COLUMN(B74)=$B73,INDIRECT(ADDRESS(ROW(B74)-2,$A73)),B72))</f>
        <v>R</v>
      </c>
      <c r="C74" s="1" t="str">
        <f aca="true">IF(COLUMN(C74)=$A73,INDIRECT(ADDRESS(ROW(C74)-2,$B73)),IF(COLUMN(C74)=$B73,INDIRECT(ADDRESS(ROW(C74)-2,$A73)),C72))</f>
        <v>2</v>
      </c>
      <c r="D74" s="1" t="str">
        <f aca="true">IF(COLUMN(D74)=$A73,INDIRECT(ADDRESS(ROW(D74)-2,$B73)),IF(COLUMN(D74)=$B73,INDIRECT(ADDRESS(ROW(D74)-2,$A73)),D72))</f>
        <v>{</v>
      </c>
      <c r="E74" s="1" t="str">
        <f aca="true">IF(COLUMN(E74)=$A73,INDIRECT(ADDRESS(ROW(E74)-2,$B73)),IF(COLUMN(E74)=$B73,INDIRECT(ADDRESS(ROW(E74)-2,$A73)),E72))</f>
        <v>_</v>
      </c>
      <c r="F74" s="1" t="str">
        <f aca="true">IF(COLUMN(F74)=$A73,INDIRECT(ADDRESS(ROW(F74)-2,$B73)),IF(COLUMN(F74)=$B73,INDIRECT(ADDRESS(ROW(F74)-2,$A73)),F72))</f>
        <v>4</v>
      </c>
      <c r="G74" s="1" t="str">
        <f aca="true">IF(COLUMN(G74)=$A73,INDIRECT(ADDRESS(ROW(G74)-2,$B73)),IF(COLUMN(G74)=$B73,INDIRECT(ADDRESS(ROW(G74)-2,$A73)),G72))</f>
        <v>L</v>
      </c>
      <c r="H74" s="1" t="str">
        <f aca="true">IF(COLUMN(H74)=$A73,INDIRECT(ADDRESS(ROW(H74)-2,$B73)),IF(COLUMN(H74)=$B73,INDIRECT(ADDRESS(ROW(H74)-2,$A73)),H72))</f>
        <v>=</v>
      </c>
      <c r="I74" s="1" t="str">
        <f aca="true">IF(COLUMN(I74)=$A73,INDIRECT(ADDRESS(ROW(I74)-2,$B73)),IF(COLUMN(I74)=$B73,INDIRECT(ADDRESS(ROW(I74)-2,$A73)),I72))</f>
        <v>3</v>
      </c>
      <c r="J74" s="1" t="str">
        <f aca="true">IF(COLUMN(J74)=$A73,INDIRECT(ADDRESS(ROW(J74)-2,$B73)),IF(COLUMN(J74)=$B73,INDIRECT(ADDRESS(ROW(J74)-2,$A73)),J72))</f>
        <v>J</v>
      </c>
      <c r="K74" s="1" t="str">
        <f aca="true">IF(COLUMN(K74)=$A73,INDIRECT(ADDRESS(ROW(K74)-2,$B73)),IF(COLUMN(K74)=$B73,INDIRECT(ADDRESS(ROW(K74)-2,$A73)),K72))</f>
        <v>x</v>
      </c>
      <c r="L74" s="1" t="str">
        <f aca="true">IF(COLUMN(L74)=$A73,INDIRECT(ADDRESS(ROW(L74)-2,$B73)),IF(COLUMN(L74)=$B73,INDIRECT(ADDRESS(ROW(L74)-2,$A73)),L72))</f>
        <v>f</v>
      </c>
      <c r="M74" s="1" t="str">
        <f aca="true">IF(COLUMN(M74)=$A73,INDIRECT(ADDRESS(ROW(M74)-2,$B73)),IF(COLUMN(M74)=$B73,INDIRECT(ADDRESS(ROW(M74)-2,$A73)),M72))</f>
        <v>k</v>
      </c>
      <c r="N74" s="1" t="str">
        <f aca="true">IF(COLUMN(N74)=$A73,INDIRECT(ADDRESS(ROW(N74)-2,$B73)),IF(COLUMN(N74)=$B73,INDIRECT(ADDRESS(ROW(N74)-2,$A73)),N72))</f>
        <v>M</v>
      </c>
      <c r="O74" s="1" t="str">
        <f aca="true">IF(COLUMN(O74)=$A73,INDIRECT(ADDRESS(ROW(O74)-2,$B73)),IF(COLUMN(O74)=$B73,INDIRECT(ADDRESS(ROW(O74)-2,$A73)),O72))</f>
        <v>=</v>
      </c>
      <c r="P74" s="1" t="str">
        <f aca="true">IF(COLUMN(P74)=$A73,INDIRECT(ADDRESS(ROW(P74)-2,$B73)),IF(COLUMN(P74)=$B73,INDIRECT(ADDRESS(ROW(P74)-2,$A73)),P72))</f>
        <v>[</v>
      </c>
      <c r="Q74" s="1" t="str">
        <f aca="true">IF(COLUMN(Q74)=$A73,INDIRECT(ADDRESS(ROW(Q74)-2,$B73)),IF(COLUMN(Q74)=$B73,INDIRECT(ADDRESS(ROW(Q74)-2,$A73)),Q72))</f>
        <v>-</v>
      </c>
      <c r="R74" s="1" t="str">
        <f aca="true">IF(COLUMN(R74)=$A73,INDIRECT(ADDRESS(ROW(R74)-2,$B73)),IF(COLUMN(R74)=$B73,INDIRECT(ADDRESS(ROW(R74)-2,$A73)),R72))</f>
        <v>w</v>
      </c>
      <c r="S74" s="1" t="str">
        <f aca="true">IF(COLUMN(S74)=$A73,INDIRECT(ADDRESS(ROW(S74)-2,$B73)),IF(COLUMN(S74)=$B73,INDIRECT(ADDRESS(ROW(S74)-2,$A73)),S72))</f>
        <v>y</v>
      </c>
      <c r="T74" s="1" t="str">
        <f aca="true">IF(COLUMN(T74)=$A73,INDIRECT(ADDRESS(ROW(T74)-2,$B73)),IF(COLUMN(T74)=$B73,INDIRECT(ADDRESS(ROW(T74)-2,$A73)),T72))</f>
        <v>s</v>
      </c>
      <c r="U74" s="1" t="str">
        <f aca="true">IF(COLUMN(U74)=$A73,INDIRECT(ADDRESS(ROW(U74)-2,$B73)),IF(COLUMN(U74)=$B73,INDIRECT(ADDRESS(ROW(U74)-2,$A73)),U72))</f>
        <v>7</v>
      </c>
      <c r="V74" s="1" t="str">
        <f aca="true">IF(COLUMN(V74)=$A73,INDIRECT(ADDRESS(ROW(V74)-2,$B73)),IF(COLUMN(V74)=$B73,INDIRECT(ADDRESS(ROW(V74)-2,$A73)),V72))</f>
        <v>f</v>
      </c>
      <c r="W74" s="1" t="str">
        <f aca="true">IF(COLUMN(W74)=$A73,INDIRECT(ADDRESS(ROW(W74)-2,$B73)),IF(COLUMN(W74)=$B73,INDIRECT(ADDRESS(ROW(W74)-2,$A73)),W72))</f>
        <v>&lt;</v>
      </c>
      <c r="X74" s="1" t="str">
        <f aca="true">IF(COLUMN(X74)=$A73,INDIRECT(ADDRESS(ROW(X74)-2,$B73)),IF(COLUMN(X74)=$B73,INDIRECT(ADDRESS(ROW(X74)-2,$A73)),X72))</f>
        <v>J</v>
      </c>
    </row>
    <row r="75" customFormat="false" ht="12.8" hidden="false" customHeight="false" outlineLevel="0" collapsed="false">
      <c r="A75" s="1" t="n">
        <f aca="false">RANDBETWEEN(1,Laenge)</f>
        <v>8</v>
      </c>
      <c r="B75" s="1" t="n">
        <f aca="false">RANDBETWEEN(1,Laenge)</f>
        <v>10</v>
      </c>
    </row>
    <row r="76" customFormat="false" ht="12.8" hidden="false" customHeight="false" outlineLevel="0" collapsed="false">
      <c r="A76" s="1" t="str">
        <f aca="true">IF(COLUMN(A76)=$A75,INDIRECT(ADDRESS(ROW(A76)-2,$B75)),IF(COLUMN(A76)=$B75,INDIRECT(ADDRESS(ROW(A76)-2,$A75)),A74))</f>
        <v>a</v>
      </c>
      <c r="B76" s="1" t="str">
        <f aca="true">IF(COLUMN(B76)=$A75,INDIRECT(ADDRESS(ROW(B76)-2,$B75)),IF(COLUMN(B76)=$B75,INDIRECT(ADDRESS(ROW(B76)-2,$A75)),B74))</f>
        <v>R</v>
      </c>
      <c r="C76" s="1" t="str">
        <f aca="true">IF(COLUMN(C76)=$A75,INDIRECT(ADDRESS(ROW(C76)-2,$B75)),IF(COLUMN(C76)=$B75,INDIRECT(ADDRESS(ROW(C76)-2,$A75)),C74))</f>
        <v>2</v>
      </c>
      <c r="D76" s="1" t="str">
        <f aca="true">IF(COLUMN(D76)=$A75,INDIRECT(ADDRESS(ROW(D76)-2,$B75)),IF(COLUMN(D76)=$B75,INDIRECT(ADDRESS(ROW(D76)-2,$A75)),D74))</f>
        <v>{</v>
      </c>
      <c r="E76" s="1" t="str">
        <f aca="true">IF(COLUMN(E76)=$A75,INDIRECT(ADDRESS(ROW(E76)-2,$B75)),IF(COLUMN(E76)=$B75,INDIRECT(ADDRESS(ROW(E76)-2,$A75)),E74))</f>
        <v>_</v>
      </c>
      <c r="F76" s="1" t="str">
        <f aca="true">IF(COLUMN(F76)=$A75,INDIRECT(ADDRESS(ROW(F76)-2,$B75)),IF(COLUMN(F76)=$B75,INDIRECT(ADDRESS(ROW(F76)-2,$A75)),F74))</f>
        <v>4</v>
      </c>
      <c r="G76" s="1" t="str">
        <f aca="true">IF(COLUMN(G76)=$A75,INDIRECT(ADDRESS(ROW(G76)-2,$B75)),IF(COLUMN(G76)=$B75,INDIRECT(ADDRESS(ROW(G76)-2,$A75)),G74))</f>
        <v>L</v>
      </c>
      <c r="H76" s="1" t="str">
        <f aca="true">IF(COLUMN(H76)=$A75,INDIRECT(ADDRESS(ROW(H76)-2,$B75)),IF(COLUMN(H76)=$B75,INDIRECT(ADDRESS(ROW(H76)-2,$A75)),H74))</f>
        <v>J</v>
      </c>
      <c r="I76" s="1" t="str">
        <f aca="true">IF(COLUMN(I76)=$A75,INDIRECT(ADDRESS(ROW(I76)-2,$B75)),IF(COLUMN(I76)=$B75,INDIRECT(ADDRESS(ROW(I76)-2,$A75)),I74))</f>
        <v>3</v>
      </c>
      <c r="J76" s="1" t="str">
        <f aca="true">IF(COLUMN(J76)=$A75,INDIRECT(ADDRESS(ROW(J76)-2,$B75)),IF(COLUMN(J76)=$B75,INDIRECT(ADDRESS(ROW(J76)-2,$A75)),J74))</f>
        <v>=</v>
      </c>
      <c r="K76" s="1" t="str">
        <f aca="true">IF(COLUMN(K76)=$A75,INDIRECT(ADDRESS(ROW(K76)-2,$B75)),IF(COLUMN(K76)=$B75,INDIRECT(ADDRESS(ROW(K76)-2,$A75)),K74))</f>
        <v>x</v>
      </c>
      <c r="L76" s="1" t="str">
        <f aca="true">IF(COLUMN(L76)=$A75,INDIRECT(ADDRESS(ROW(L76)-2,$B75)),IF(COLUMN(L76)=$B75,INDIRECT(ADDRESS(ROW(L76)-2,$A75)),L74))</f>
        <v>f</v>
      </c>
      <c r="M76" s="1" t="str">
        <f aca="true">IF(COLUMN(M76)=$A75,INDIRECT(ADDRESS(ROW(M76)-2,$B75)),IF(COLUMN(M76)=$B75,INDIRECT(ADDRESS(ROW(M76)-2,$A75)),M74))</f>
        <v>k</v>
      </c>
      <c r="N76" s="1" t="str">
        <f aca="true">IF(COLUMN(N76)=$A75,INDIRECT(ADDRESS(ROW(N76)-2,$B75)),IF(COLUMN(N76)=$B75,INDIRECT(ADDRESS(ROW(N76)-2,$A75)),N74))</f>
        <v>M</v>
      </c>
      <c r="O76" s="1" t="str">
        <f aca="true">IF(COLUMN(O76)=$A75,INDIRECT(ADDRESS(ROW(O76)-2,$B75)),IF(COLUMN(O76)=$B75,INDIRECT(ADDRESS(ROW(O76)-2,$A75)),O74))</f>
        <v>=</v>
      </c>
      <c r="P76" s="1" t="str">
        <f aca="true">IF(COLUMN(P76)=$A75,INDIRECT(ADDRESS(ROW(P76)-2,$B75)),IF(COLUMN(P76)=$B75,INDIRECT(ADDRESS(ROW(P76)-2,$A75)),P74))</f>
        <v>[</v>
      </c>
      <c r="Q76" s="1" t="str">
        <f aca="true">IF(COLUMN(Q76)=$A75,INDIRECT(ADDRESS(ROW(Q76)-2,$B75)),IF(COLUMN(Q76)=$B75,INDIRECT(ADDRESS(ROW(Q76)-2,$A75)),Q74))</f>
        <v>-</v>
      </c>
      <c r="R76" s="1" t="str">
        <f aca="true">IF(COLUMN(R76)=$A75,INDIRECT(ADDRESS(ROW(R76)-2,$B75)),IF(COLUMN(R76)=$B75,INDIRECT(ADDRESS(ROW(R76)-2,$A75)),R74))</f>
        <v>w</v>
      </c>
      <c r="S76" s="1" t="str">
        <f aca="true">IF(COLUMN(S76)=$A75,INDIRECT(ADDRESS(ROW(S76)-2,$B75)),IF(COLUMN(S76)=$B75,INDIRECT(ADDRESS(ROW(S76)-2,$A75)),S74))</f>
        <v>y</v>
      </c>
      <c r="T76" s="1" t="str">
        <f aca="true">IF(COLUMN(T76)=$A75,INDIRECT(ADDRESS(ROW(T76)-2,$B75)),IF(COLUMN(T76)=$B75,INDIRECT(ADDRESS(ROW(T76)-2,$A75)),T74))</f>
        <v>s</v>
      </c>
      <c r="U76" s="1" t="str">
        <f aca="true">IF(COLUMN(U76)=$A75,INDIRECT(ADDRESS(ROW(U76)-2,$B75)),IF(COLUMN(U76)=$B75,INDIRECT(ADDRESS(ROW(U76)-2,$A75)),U74))</f>
        <v>7</v>
      </c>
      <c r="V76" s="1" t="str">
        <f aca="true">IF(COLUMN(V76)=$A75,INDIRECT(ADDRESS(ROW(V76)-2,$B75)),IF(COLUMN(V76)=$B75,INDIRECT(ADDRESS(ROW(V76)-2,$A75)),V74))</f>
        <v>f</v>
      </c>
      <c r="W76" s="1" t="str">
        <f aca="true">IF(COLUMN(W76)=$A75,INDIRECT(ADDRESS(ROW(W76)-2,$B75)),IF(COLUMN(W76)=$B75,INDIRECT(ADDRESS(ROW(W76)-2,$A75)),W74))</f>
        <v>&lt;</v>
      </c>
      <c r="X76" s="1" t="str">
        <f aca="true">IF(COLUMN(X76)=$A75,INDIRECT(ADDRESS(ROW(X76)-2,$B75)),IF(COLUMN(X76)=$B75,INDIRECT(ADDRESS(ROW(X76)-2,$A75)),X74))</f>
        <v>J</v>
      </c>
    </row>
    <row r="77" customFormat="false" ht="12.8" hidden="false" customHeight="false" outlineLevel="0" collapsed="false">
      <c r="A77" s="1" t="n">
        <f aca="false">RANDBETWEEN(1,Laenge)</f>
        <v>12</v>
      </c>
      <c r="B77" s="1" t="n">
        <f aca="false">RANDBETWEEN(1,Laenge)</f>
        <v>5</v>
      </c>
    </row>
    <row r="78" customFormat="false" ht="12.8" hidden="false" customHeight="false" outlineLevel="0" collapsed="false">
      <c r="A78" s="1" t="str">
        <f aca="true">IF(COLUMN(A78)=$A77,INDIRECT(ADDRESS(ROW(A78)-2,$B77)),IF(COLUMN(A78)=$B77,INDIRECT(ADDRESS(ROW(A78)-2,$A77)),A76))</f>
        <v>a</v>
      </c>
      <c r="B78" s="1" t="str">
        <f aca="true">IF(COLUMN(B78)=$A77,INDIRECT(ADDRESS(ROW(B78)-2,$B77)),IF(COLUMN(B78)=$B77,INDIRECT(ADDRESS(ROW(B78)-2,$A77)),B76))</f>
        <v>R</v>
      </c>
      <c r="C78" s="1" t="str">
        <f aca="true">IF(COLUMN(C78)=$A77,INDIRECT(ADDRESS(ROW(C78)-2,$B77)),IF(COLUMN(C78)=$B77,INDIRECT(ADDRESS(ROW(C78)-2,$A77)),C76))</f>
        <v>2</v>
      </c>
      <c r="D78" s="1" t="str">
        <f aca="true">IF(COLUMN(D78)=$A77,INDIRECT(ADDRESS(ROW(D78)-2,$B77)),IF(COLUMN(D78)=$B77,INDIRECT(ADDRESS(ROW(D78)-2,$A77)),D76))</f>
        <v>{</v>
      </c>
      <c r="E78" s="1" t="str">
        <f aca="true">IF(COLUMN(E78)=$A77,INDIRECT(ADDRESS(ROW(E78)-2,$B77)),IF(COLUMN(E78)=$B77,INDIRECT(ADDRESS(ROW(E78)-2,$A77)),E76))</f>
        <v>f</v>
      </c>
      <c r="F78" s="1" t="str">
        <f aca="true">IF(COLUMN(F78)=$A77,INDIRECT(ADDRESS(ROW(F78)-2,$B77)),IF(COLUMN(F78)=$B77,INDIRECT(ADDRESS(ROW(F78)-2,$A77)),F76))</f>
        <v>4</v>
      </c>
      <c r="G78" s="1" t="str">
        <f aca="true">IF(COLUMN(G78)=$A77,INDIRECT(ADDRESS(ROW(G78)-2,$B77)),IF(COLUMN(G78)=$B77,INDIRECT(ADDRESS(ROW(G78)-2,$A77)),G76))</f>
        <v>L</v>
      </c>
      <c r="H78" s="1" t="str">
        <f aca="true">IF(COLUMN(H78)=$A77,INDIRECT(ADDRESS(ROW(H78)-2,$B77)),IF(COLUMN(H78)=$B77,INDIRECT(ADDRESS(ROW(H78)-2,$A77)),H76))</f>
        <v>J</v>
      </c>
      <c r="I78" s="1" t="str">
        <f aca="true">IF(COLUMN(I78)=$A77,INDIRECT(ADDRESS(ROW(I78)-2,$B77)),IF(COLUMN(I78)=$B77,INDIRECT(ADDRESS(ROW(I78)-2,$A77)),I76))</f>
        <v>3</v>
      </c>
      <c r="J78" s="1" t="str">
        <f aca="true">IF(COLUMN(J78)=$A77,INDIRECT(ADDRESS(ROW(J78)-2,$B77)),IF(COLUMN(J78)=$B77,INDIRECT(ADDRESS(ROW(J78)-2,$A77)),J76))</f>
        <v>=</v>
      </c>
      <c r="K78" s="1" t="str">
        <f aca="true">IF(COLUMN(K78)=$A77,INDIRECT(ADDRESS(ROW(K78)-2,$B77)),IF(COLUMN(K78)=$B77,INDIRECT(ADDRESS(ROW(K78)-2,$A77)),K76))</f>
        <v>x</v>
      </c>
      <c r="L78" s="1" t="str">
        <f aca="true">IF(COLUMN(L78)=$A77,INDIRECT(ADDRESS(ROW(L78)-2,$B77)),IF(COLUMN(L78)=$B77,INDIRECT(ADDRESS(ROW(L78)-2,$A77)),L76))</f>
        <v>_</v>
      </c>
      <c r="M78" s="1" t="str">
        <f aca="true">IF(COLUMN(M78)=$A77,INDIRECT(ADDRESS(ROW(M78)-2,$B77)),IF(COLUMN(M78)=$B77,INDIRECT(ADDRESS(ROW(M78)-2,$A77)),M76))</f>
        <v>k</v>
      </c>
      <c r="N78" s="1" t="str">
        <f aca="true">IF(COLUMN(N78)=$A77,INDIRECT(ADDRESS(ROW(N78)-2,$B77)),IF(COLUMN(N78)=$B77,INDIRECT(ADDRESS(ROW(N78)-2,$A77)),N76))</f>
        <v>M</v>
      </c>
      <c r="O78" s="1" t="str">
        <f aca="true">IF(COLUMN(O78)=$A77,INDIRECT(ADDRESS(ROW(O78)-2,$B77)),IF(COLUMN(O78)=$B77,INDIRECT(ADDRESS(ROW(O78)-2,$A77)),O76))</f>
        <v>=</v>
      </c>
      <c r="P78" s="1" t="str">
        <f aca="true">IF(COLUMN(P78)=$A77,INDIRECT(ADDRESS(ROW(P78)-2,$B77)),IF(COLUMN(P78)=$B77,INDIRECT(ADDRESS(ROW(P78)-2,$A77)),P76))</f>
        <v>[</v>
      </c>
      <c r="Q78" s="1" t="str">
        <f aca="true">IF(COLUMN(Q78)=$A77,INDIRECT(ADDRESS(ROW(Q78)-2,$B77)),IF(COLUMN(Q78)=$B77,INDIRECT(ADDRESS(ROW(Q78)-2,$A77)),Q76))</f>
        <v>-</v>
      </c>
      <c r="R78" s="1" t="str">
        <f aca="true">IF(COLUMN(R78)=$A77,INDIRECT(ADDRESS(ROW(R78)-2,$B77)),IF(COLUMN(R78)=$B77,INDIRECT(ADDRESS(ROW(R78)-2,$A77)),R76))</f>
        <v>w</v>
      </c>
      <c r="S78" s="1" t="str">
        <f aca="true">IF(COLUMN(S78)=$A77,INDIRECT(ADDRESS(ROW(S78)-2,$B77)),IF(COLUMN(S78)=$B77,INDIRECT(ADDRESS(ROW(S78)-2,$A77)),S76))</f>
        <v>y</v>
      </c>
      <c r="T78" s="1" t="str">
        <f aca="true">IF(COLUMN(T78)=$A77,INDIRECT(ADDRESS(ROW(T78)-2,$B77)),IF(COLUMN(T78)=$B77,INDIRECT(ADDRESS(ROW(T78)-2,$A77)),T76))</f>
        <v>s</v>
      </c>
      <c r="U78" s="1" t="str">
        <f aca="true">IF(COLUMN(U78)=$A77,INDIRECT(ADDRESS(ROW(U78)-2,$B77)),IF(COLUMN(U78)=$B77,INDIRECT(ADDRESS(ROW(U78)-2,$A77)),U76))</f>
        <v>7</v>
      </c>
      <c r="V78" s="1" t="str">
        <f aca="true">IF(COLUMN(V78)=$A77,INDIRECT(ADDRESS(ROW(V78)-2,$B77)),IF(COLUMN(V78)=$B77,INDIRECT(ADDRESS(ROW(V78)-2,$A77)),V76))</f>
        <v>f</v>
      </c>
      <c r="W78" s="1" t="str">
        <f aca="true">IF(COLUMN(W78)=$A77,INDIRECT(ADDRESS(ROW(W78)-2,$B77)),IF(COLUMN(W78)=$B77,INDIRECT(ADDRESS(ROW(W78)-2,$A77)),W76))</f>
        <v>&lt;</v>
      </c>
      <c r="X78" s="1" t="str">
        <f aca="true">IF(COLUMN(X78)=$A77,INDIRECT(ADDRESS(ROW(X78)-2,$B77)),IF(COLUMN(X78)=$B77,INDIRECT(ADDRESS(ROW(X78)-2,$A77)),X76))</f>
        <v>J</v>
      </c>
    </row>
    <row r="79" customFormat="false" ht="12.8" hidden="false" customHeight="false" outlineLevel="0" collapsed="false">
      <c r="A79" s="1" t="n">
        <f aca="false">RANDBETWEEN(1,Laenge)</f>
        <v>8</v>
      </c>
      <c r="B79" s="1" t="n">
        <f aca="false">RANDBETWEEN(1,Laenge)</f>
        <v>6</v>
      </c>
    </row>
    <row r="80" customFormat="false" ht="12.8" hidden="false" customHeight="false" outlineLevel="0" collapsed="false">
      <c r="A80" s="1" t="str">
        <f aca="true">IF(COLUMN(A80)=$A79,INDIRECT(ADDRESS(ROW(A80)-2,$B79)),IF(COLUMN(A80)=$B79,INDIRECT(ADDRESS(ROW(A80)-2,$A79)),A78))</f>
        <v>a</v>
      </c>
      <c r="B80" s="1" t="str">
        <f aca="true">IF(COLUMN(B80)=$A79,INDIRECT(ADDRESS(ROW(B80)-2,$B79)),IF(COLUMN(B80)=$B79,INDIRECT(ADDRESS(ROW(B80)-2,$A79)),B78))</f>
        <v>R</v>
      </c>
      <c r="C80" s="1" t="str">
        <f aca="true">IF(COLUMN(C80)=$A79,INDIRECT(ADDRESS(ROW(C80)-2,$B79)),IF(COLUMN(C80)=$B79,INDIRECT(ADDRESS(ROW(C80)-2,$A79)),C78))</f>
        <v>2</v>
      </c>
      <c r="D80" s="1" t="str">
        <f aca="true">IF(COLUMN(D80)=$A79,INDIRECT(ADDRESS(ROW(D80)-2,$B79)),IF(COLUMN(D80)=$B79,INDIRECT(ADDRESS(ROW(D80)-2,$A79)),D78))</f>
        <v>{</v>
      </c>
      <c r="E80" s="1" t="str">
        <f aca="true">IF(COLUMN(E80)=$A79,INDIRECT(ADDRESS(ROW(E80)-2,$B79)),IF(COLUMN(E80)=$B79,INDIRECT(ADDRESS(ROW(E80)-2,$A79)),E78))</f>
        <v>f</v>
      </c>
      <c r="F80" s="1" t="str">
        <f aca="true">IF(COLUMN(F80)=$A79,INDIRECT(ADDRESS(ROW(F80)-2,$B79)),IF(COLUMN(F80)=$B79,INDIRECT(ADDRESS(ROW(F80)-2,$A79)),F78))</f>
        <v>J</v>
      </c>
      <c r="G80" s="1" t="str">
        <f aca="true">IF(COLUMN(G80)=$A79,INDIRECT(ADDRESS(ROW(G80)-2,$B79)),IF(COLUMN(G80)=$B79,INDIRECT(ADDRESS(ROW(G80)-2,$A79)),G78))</f>
        <v>L</v>
      </c>
      <c r="H80" s="1" t="str">
        <f aca="true">IF(COLUMN(H80)=$A79,INDIRECT(ADDRESS(ROW(H80)-2,$B79)),IF(COLUMN(H80)=$B79,INDIRECT(ADDRESS(ROW(H80)-2,$A79)),H78))</f>
        <v>4</v>
      </c>
      <c r="I80" s="1" t="str">
        <f aca="true">IF(COLUMN(I80)=$A79,INDIRECT(ADDRESS(ROW(I80)-2,$B79)),IF(COLUMN(I80)=$B79,INDIRECT(ADDRESS(ROW(I80)-2,$A79)),I78))</f>
        <v>3</v>
      </c>
      <c r="J80" s="1" t="str">
        <f aca="true">IF(COLUMN(J80)=$A79,INDIRECT(ADDRESS(ROW(J80)-2,$B79)),IF(COLUMN(J80)=$B79,INDIRECT(ADDRESS(ROW(J80)-2,$A79)),J78))</f>
        <v>=</v>
      </c>
      <c r="K80" s="1" t="str">
        <f aca="true">IF(COLUMN(K80)=$A79,INDIRECT(ADDRESS(ROW(K80)-2,$B79)),IF(COLUMN(K80)=$B79,INDIRECT(ADDRESS(ROW(K80)-2,$A79)),K78))</f>
        <v>x</v>
      </c>
      <c r="L80" s="1" t="str">
        <f aca="true">IF(COLUMN(L80)=$A79,INDIRECT(ADDRESS(ROW(L80)-2,$B79)),IF(COLUMN(L80)=$B79,INDIRECT(ADDRESS(ROW(L80)-2,$A79)),L78))</f>
        <v>_</v>
      </c>
      <c r="M80" s="1" t="str">
        <f aca="true">IF(COLUMN(M80)=$A79,INDIRECT(ADDRESS(ROW(M80)-2,$B79)),IF(COLUMN(M80)=$B79,INDIRECT(ADDRESS(ROW(M80)-2,$A79)),M78))</f>
        <v>k</v>
      </c>
      <c r="N80" s="1" t="str">
        <f aca="true">IF(COLUMN(N80)=$A79,INDIRECT(ADDRESS(ROW(N80)-2,$B79)),IF(COLUMN(N80)=$B79,INDIRECT(ADDRESS(ROW(N80)-2,$A79)),N78))</f>
        <v>M</v>
      </c>
      <c r="O80" s="1" t="str">
        <f aca="true">IF(COLUMN(O80)=$A79,INDIRECT(ADDRESS(ROW(O80)-2,$B79)),IF(COLUMN(O80)=$B79,INDIRECT(ADDRESS(ROW(O80)-2,$A79)),O78))</f>
        <v>=</v>
      </c>
      <c r="P80" s="1" t="str">
        <f aca="true">IF(COLUMN(P80)=$A79,INDIRECT(ADDRESS(ROW(P80)-2,$B79)),IF(COLUMN(P80)=$B79,INDIRECT(ADDRESS(ROW(P80)-2,$A79)),P78))</f>
        <v>[</v>
      </c>
      <c r="Q80" s="1" t="str">
        <f aca="true">IF(COLUMN(Q80)=$A79,INDIRECT(ADDRESS(ROW(Q80)-2,$B79)),IF(COLUMN(Q80)=$B79,INDIRECT(ADDRESS(ROW(Q80)-2,$A79)),Q78))</f>
        <v>-</v>
      </c>
      <c r="R80" s="1" t="str">
        <f aca="true">IF(COLUMN(R80)=$A79,INDIRECT(ADDRESS(ROW(R80)-2,$B79)),IF(COLUMN(R80)=$B79,INDIRECT(ADDRESS(ROW(R80)-2,$A79)),R78))</f>
        <v>w</v>
      </c>
      <c r="S80" s="1" t="str">
        <f aca="true">IF(COLUMN(S80)=$A79,INDIRECT(ADDRESS(ROW(S80)-2,$B79)),IF(COLUMN(S80)=$B79,INDIRECT(ADDRESS(ROW(S80)-2,$A79)),S78))</f>
        <v>y</v>
      </c>
      <c r="T80" s="1" t="str">
        <f aca="true">IF(COLUMN(T80)=$A79,INDIRECT(ADDRESS(ROW(T80)-2,$B79)),IF(COLUMN(T80)=$B79,INDIRECT(ADDRESS(ROW(T80)-2,$A79)),T78))</f>
        <v>s</v>
      </c>
      <c r="U80" s="1" t="str">
        <f aca="true">IF(COLUMN(U80)=$A79,INDIRECT(ADDRESS(ROW(U80)-2,$B79)),IF(COLUMN(U80)=$B79,INDIRECT(ADDRESS(ROW(U80)-2,$A79)),U78))</f>
        <v>7</v>
      </c>
      <c r="V80" s="1" t="str">
        <f aca="true">IF(COLUMN(V80)=$A79,INDIRECT(ADDRESS(ROW(V80)-2,$B79)),IF(COLUMN(V80)=$B79,INDIRECT(ADDRESS(ROW(V80)-2,$A79)),V78))</f>
        <v>f</v>
      </c>
      <c r="W80" s="1" t="str">
        <f aca="true">IF(COLUMN(W80)=$A79,INDIRECT(ADDRESS(ROW(W80)-2,$B79)),IF(COLUMN(W80)=$B79,INDIRECT(ADDRESS(ROW(W80)-2,$A79)),W78))</f>
        <v>&lt;</v>
      </c>
      <c r="X80" s="1" t="str">
        <f aca="true">IF(COLUMN(X80)=$A79,INDIRECT(ADDRESS(ROW(X80)-2,$B79)),IF(COLUMN(X80)=$B79,INDIRECT(ADDRESS(ROW(X80)-2,$A79)),X78))</f>
        <v>J</v>
      </c>
    </row>
    <row r="81" customFormat="false" ht="12.8" hidden="false" customHeight="false" outlineLevel="0" collapsed="false">
      <c r="A81" s="1" t="n">
        <f aca="false">RANDBETWEEN(1,Laenge)</f>
        <v>1</v>
      </c>
      <c r="B81" s="1" t="n">
        <f aca="false">RANDBETWEEN(1,Laenge)</f>
        <v>6</v>
      </c>
    </row>
    <row r="82" customFormat="false" ht="12.8" hidden="false" customHeight="false" outlineLevel="0" collapsed="false">
      <c r="A82" s="1" t="str">
        <f aca="true">IF(COLUMN(A82)=$A81,INDIRECT(ADDRESS(ROW(A82)-2,$B81)),IF(COLUMN(A82)=$B81,INDIRECT(ADDRESS(ROW(A82)-2,$A81)),A80))</f>
        <v>J</v>
      </c>
      <c r="B82" s="1" t="str">
        <f aca="true">IF(COLUMN(B82)=$A81,INDIRECT(ADDRESS(ROW(B82)-2,$B81)),IF(COLUMN(B82)=$B81,INDIRECT(ADDRESS(ROW(B82)-2,$A81)),B80))</f>
        <v>R</v>
      </c>
      <c r="C82" s="1" t="str">
        <f aca="true">IF(COLUMN(C82)=$A81,INDIRECT(ADDRESS(ROW(C82)-2,$B81)),IF(COLUMN(C82)=$B81,INDIRECT(ADDRESS(ROW(C82)-2,$A81)),C80))</f>
        <v>2</v>
      </c>
      <c r="D82" s="1" t="str">
        <f aca="true">IF(COLUMN(D82)=$A81,INDIRECT(ADDRESS(ROW(D82)-2,$B81)),IF(COLUMN(D82)=$B81,INDIRECT(ADDRESS(ROW(D82)-2,$A81)),D80))</f>
        <v>{</v>
      </c>
      <c r="E82" s="1" t="str">
        <f aca="true">IF(COLUMN(E82)=$A81,INDIRECT(ADDRESS(ROW(E82)-2,$B81)),IF(COLUMN(E82)=$B81,INDIRECT(ADDRESS(ROW(E82)-2,$A81)),E80))</f>
        <v>f</v>
      </c>
      <c r="F82" s="1" t="str">
        <f aca="true">IF(COLUMN(F82)=$A81,INDIRECT(ADDRESS(ROW(F82)-2,$B81)),IF(COLUMN(F82)=$B81,INDIRECT(ADDRESS(ROW(F82)-2,$A81)),F80))</f>
        <v>a</v>
      </c>
      <c r="G82" s="1" t="str">
        <f aca="true">IF(COLUMN(G82)=$A81,INDIRECT(ADDRESS(ROW(G82)-2,$B81)),IF(COLUMN(G82)=$B81,INDIRECT(ADDRESS(ROW(G82)-2,$A81)),G80))</f>
        <v>L</v>
      </c>
      <c r="H82" s="1" t="str">
        <f aca="true">IF(COLUMN(H82)=$A81,INDIRECT(ADDRESS(ROW(H82)-2,$B81)),IF(COLUMN(H82)=$B81,INDIRECT(ADDRESS(ROW(H82)-2,$A81)),H80))</f>
        <v>4</v>
      </c>
      <c r="I82" s="1" t="str">
        <f aca="true">IF(COLUMN(I82)=$A81,INDIRECT(ADDRESS(ROW(I82)-2,$B81)),IF(COLUMN(I82)=$B81,INDIRECT(ADDRESS(ROW(I82)-2,$A81)),I80))</f>
        <v>3</v>
      </c>
      <c r="J82" s="1" t="str">
        <f aca="true">IF(COLUMN(J82)=$A81,INDIRECT(ADDRESS(ROW(J82)-2,$B81)),IF(COLUMN(J82)=$B81,INDIRECT(ADDRESS(ROW(J82)-2,$A81)),J80))</f>
        <v>=</v>
      </c>
      <c r="K82" s="1" t="str">
        <f aca="true">IF(COLUMN(K82)=$A81,INDIRECT(ADDRESS(ROW(K82)-2,$B81)),IF(COLUMN(K82)=$B81,INDIRECT(ADDRESS(ROW(K82)-2,$A81)),K80))</f>
        <v>x</v>
      </c>
      <c r="L82" s="1" t="str">
        <f aca="true">IF(COLUMN(L82)=$A81,INDIRECT(ADDRESS(ROW(L82)-2,$B81)),IF(COLUMN(L82)=$B81,INDIRECT(ADDRESS(ROW(L82)-2,$A81)),L80))</f>
        <v>_</v>
      </c>
      <c r="M82" s="1" t="str">
        <f aca="true">IF(COLUMN(M82)=$A81,INDIRECT(ADDRESS(ROW(M82)-2,$B81)),IF(COLUMN(M82)=$B81,INDIRECT(ADDRESS(ROW(M82)-2,$A81)),M80))</f>
        <v>k</v>
      </c>
      <c r="N82" s="1" t="str">
        <f aca="true">IF(COLUMN(N82)=$A81,INDIRECT(ADDRESS(ROW(N82)-2,$B81)),IF(COLUMN(N82)=$B81,INDIRECT(ADDRESS(ROW(N82)-2,$A81)),N80))</f>
        <v>M</v>
      </c>
      <c r="O82" s="1" t="str">
        <f aca="true">IF(COLUMN(O82)=$A81,INDIRECT(ADDRESS(ROW(O82)-2,$B81)),IF(COLUMN(O82)=$B81,INDIRECT(ADDRESS(ROW(O82)-2,$A81)),O80))</f>
        <v>=</v>
      </c>
      <c r="P82" s="1" t="str">
        <f aca="true">IF(COLUMN(P82)=$A81,INDIRECT(ADDRESS(ROW(P82)-2,$B81)),IF(COLUMN(P82)=$B81,INDIRECT(ADDRESS(ROW(P82)-2,$A81)),P80))</f>
        <v>[</v>
      </c>
      <c r="Q82" s="1" t="str">
        <f aca="true">IF(COLUMN(Q82)=$A81,INDIRECT(ADDRESS(ROW(Q82)-2,$B81)),IF(COLUMN(Q82)=$B81,INDIRECT(ADDRESS(ROW(Q82)-2,$A81)),Q80))</f>
        <v>-</v>
      </c>
      <c r="R82" s="1" t="str">
        <f aca="true">IF(COLUMN(R82)=$A81,INDIRECT(ADDRESS(ROW(R82)-2,$B81)),IF(COLUMN(R82)=$B81,INDIRECT(ADDRESS(ROW(R82)-2,$A81)),R80))</f>
        <v>w</v>
      </c>
      <c r="S82" s="1" t="str">
        <f aca="true">IF(COLUMN(S82)=$A81,INDIRECT(ADDRESS(ROW(S82)-2,$B81)),IF(COLUMN(S82)=$B81,INDIRECT(ADDRESS(ROW(S82)-2,$A81)),S80))</f>
        <v>y</v>
      </c>
      <c r="T82" s="1" t="str">
        <f aca="true">IF(COLUMN(T82)=$A81,INDIRECT(ADDRESS(ROW(T82)-2,$B81)),IF(COLUMN(T82)=$B81,INDIRECT(ADDRESS(ROW(T82)-2,$A81)),T80))</f>
        <v>s</v>
      </c>
      <c r="U82" s="1" t="str">
        <f aca="true">IF(COLUMN(U82)=$A81,INDIRECT(ADDRESS(ROW(U82)-2,$B81)),IF(COLUMN(U82)=$B81,INDIRECT(ADDRESS(ROW(U82)-2,$A81)),U80))</f>
        <v>7</v>
      </c>
      <c r="V82" s="1" t="str">
        <f aca="true">IF(COLUMN(V82)=$A81,INDIRECT(ADDRESS(ROW(V82)-2,$B81)),IF(COLUMN(V82)=$B81,INDIRECT(ADDRESS(ROW(V82)-2,$A81)),V80))</f>
        <v>f</v>
      </c>
      <c r="W82" s="1" t="str">
        <f aca="true">IF(COLUMN(W82)=$A81,INDIRECT(ADDRESS(ROW(W82)-2,$B81)),IF(COLUMN(W82)=$B81,INDIRECT(ADDRESS(ROW(W82)-2,$A81)),W80))</f>
        <v>&lt;</v>
      </c>
      <c r="X82" s="1" t="str">
        <f aca="true">IF(COLUMN(X82)=$A81,INDIRECT(ADDRESS(ROW(X82)-2,$B81)),IF(COLUMN(X82)=$B81,INDIRECT(ADDRESS(ROW(X82)-2,$A81)),X80))</f>
        <v>J</v>
      </c>
    </row>
    <row r="83" customFormat="false" ht="12.8" hidden="false" customHeight="false" outlineLevel="0" collapsed="false">
      <c r="A83" s="1" t="n">
        <f aca="false">RANDBETWEEN(1,Laenge)</f>
        <v>8</v>
      </c>
      <c r="B83" s="1" t="n">
        <f aca="false">RANDBETWEEN(1,Laenge)</f>
        <v>6</v>
      </c>
    </row>
    <row r="84" customFormat="false" ht="12.8" hidden="false" customHeight="false" outlineLevel="0" collapsed="false">
      <c r="A84" s="1" t="str">
        <f aca="true">IF(COLUMN(A84)=$A83,INDIRECT(ADDRESS(ROW(A84)-2,$B83)),IF(COLUMN(A84)=$B83,INDIRECT(ADDRESS(ROW(A84)-2,$A83)),A82))</f>
        <v>J</v>
      </c>
      <c r="B84" s="1" t="str">
        <f aca="true">IF(COLUMN(B84)=$A83,INDIRECT(ADDRESS(ROW(B84)-2,$B83)),IF(COLUMN(B84)=$B83,INDIRECT(ADDRESS(ROW(B84)-2,$A83)),B82))</f>
        <v>R</v>
      </c>
      <c r="C84" s="1" t="str">
        <f aca="true">IF(COLUMN(C84)=$A83,INDIRECT(ADDRESS(ROW(C84)-2,$B83)),IF(COLUMN(C84)=$B83,INDIRECT(ADDRESS(ROW(C84)-2,$A83)),C82))</f>
        <v>2</v>
      </c>
      <c r="D84" s="1" t="str">
        <f aca="true">IF(COLUMN(D84)=$A83,INDIRECT(ADDRESS(ROW(D84)-2,$B83)),IF(COLUMN(D84)=$B83,INDIRECT(ADDRESS(ROW(D84)-2,$A83)),D82))</f>
        <v>{</v>
      </c>
      <c r="E84" s="1" t="str">
        <f aca="true">IF(COLUMN(E84)=$A83,INDIRECT(ADDRESS(ROW(E84)-2,$B83)),IF(COLUMN(E84)=$B83,INDIRECT(ADDRESS(ROW(E84)-2,$A83)),E82))</f>
        <v>f</v>
      </c>
      <c r="F84" s="1" t="str">
        <f aca="true">IF(COLUMN(F84)=$A83,INDIRECT(ADDRESS(ROW(F84)-2,$B83)),IF(COLUMN(F84)=$B83,INDIRECT(ADDRESS(ROW(F84)-2,$A83)),F82))</f>
        <v>4</v>
      </c>
      <c r="G84" s="1" t="str">
        <f aca="true">IF(COLUMN(G84)=$A83,INDIRECT(ADDRESS(ROW(G84)-2,$B83)),IF(COLUMN(G84)=$B83,INDIRECT(ADDRESS(ROW(G84)-2,$A83)),G82))</f>
        <v>L</v>
      </c>
      <c r="H84" s="1" t="str">
        <f aca="true">IF(COLUMN(H84)=$A83,INDIRECT(ADDRESS(ROW(H84)-2,$B83)),IF(COLUMN(H84)=$B83,INDIRECT(ADDRESS(ROW(H84)-2,$A83)),H82))</f>
        <v>a</v>
      </c>
      <c r="I84" s="1" t="str">
        <f aca="true">IF(COLUMN(I84)=$A83,INDIRECT(ADDRESS(ROW(I84)-2,$B83)),IF(COLUMN(I84)=$B83,INDIRECT(ADDRESS(ROW(I84)-2,$A83)),I82))</f>
        <v>3</v>
      </c>
      <c r="J84" s="1" t="str">
        <f aca="true">IF(COLUMN(J84)=$A83,INDIRECT(ADDRESS(ROW(J84)-2,$B83)),IF(COLUMN(J84)=$B83,INDIRECT(ADDRESS(ROW(J84)-2,$A83)),J82))</f>
        <v>=</v>
      </c>
      <c r="K84" s="1" t="str">
        <f aca="true">IF(COLUMN(K84)=$A83,INDIRECT(ADDRESS(ROW(K84)-2,$B83)),IF(COLUMN(K84)=$B83,INDIRECT(ADDRESS(ROW(K84)-2,$A83)),K82))</f>
        <v>x</v>
      </c>
      <c r="L84" s="1" t="str">
        <f aca="true">IF(COLUMN(L84)=$A83,INDIRECT(ADDRESS(ROW(L84)-2,$B83)),IF(COLUMN(L84)=$B83,INDIRECT(ADDRESS(ROW(L84)-2,$A83)),L82))</f>
        <v>_</v>
      </c>
      <c r="M84" s="1" t="str">
        <f aca="true">IF(COLUMN(M84)=$A83,INDIRECT(ADDRESS(ROW(M84)-2,$B83)),IF(COLUMN(M84)=$B83,INDIRECT(ADDRESS(ROW(M84)-2,$A83)),M82))</f>
        <v>k</v>
      </c>
      <c r="N84" s="1" t="str">
        <f aca="true">IF(COLUMN(N84)=$A83,INDIRECT(ADDRESS(ROW(N84)-2,$B83)),IF(COLUMN(N84)=$B83,INDIRECT(ADDRESS(ROW(N84)-2,$A83)),N82))</f>
        <v>M</v>
      </c>
      <c r="O84" s="1" t="str">
        <f aca="true">IF(COLUMN(O84)=$A83,INDIRECT(ADDRESS(ROW(O84)-2,$B83)),IF(COLUMN(O84)=$B83,INDIRECT(ADDRESS(ROW(O84)-2,$A83)),O82))</f>
        <v>=</v>
      </c>
      <c r="P84" s="1" t="str">
        <f aca="true">IF(COLUMN(P84)=$A83,INDIRECT(ADDRESS(ROW(P84)-2,$B83)),IF(COLUMN(P84)=$B83,INDIRECT(ADDRESS(ROW(P84)-2,$A83)),P82))</f>
        <v>[</v>
      </c>
      <c r="Q84" s="1" t="str">
        <f aca="true">IF(COLUMN(Q84)=$A83,INDIRECT(ADDRESS(ROW(Q84)-2,$B83)),IF(COLUMN(Q84)=$B83,INDIRECT(ADDRESS(ROW(Q84)-2,$A83)),Q82))</f>
        <v>-</v>
      </c>
      <c r="R84" s="1" t="str">
        <f aca="true">IF(COLUMN(R84)=$A83,INDIRECT(ADDRESS(ROW(R84)-2,$B83)),IF(COLUMN(R84)=$B83,INDIRECT(ADDRESS(ROW(R84)-2,$A83)),R82))</f>
        <v>w</v>
      </c>
      <c r="S84" s="1" t="str">
        <f aca="true">IF(COLUMN(S84)=$A83,INDIRECT(ADDRESS(ROW(S84)-2,$B83)),IF(COLUMN(S84)=$B83,INDIRECT(ADDRESS(ROW(S84)-2,$A83)),S82))</f>
        <v>y</v>
      </c>
      <c r="T84" s="1" t="str">
        <f aca="true">IF(COLUMN(T84)=$A83,INDIRECT(ADDRESS(ROW(T84)-2,$B83)),IF(COLUMN(T84)=$B83,INDIRECT(ADDRESS(ROW(T84)-2,$A83)),T82))</f>
        <v>s</v>
      </c>
      <c r="U84" s="1" t="str">
        <f aca="true">IF(COLUMN(U84)=$A83,INDIRECT(ADDRESS(ROW(U84)-2,$B83)),IF(COLUMN(U84)=$B83,INDIRECT(ADDRESS(ROW(U84)-2,$A83)),U82))</f>
        <v>7</v>
      </c>
      <c r="V84" s="1" t="str">
        <f aca="true">IF(COLUMN(V84)=$A83,INDIRECT(ADDRESS(ROW(V84)-2,$B83)),IF(COLUMN(V84)=$B83,INDIRECT(ADDRESS(ROW(V84)-2,$A83)),V82))</f>
        <v>f</v>
      </c>
      <c r="W84" s="1" t="str">
        <f aca="true">IF(COLUMN(W84)=$A83,INDIRECT(ADDRESS(ROW(W84)-2,$B83)),IF(COLUMN(W84)=$B83,INDIRECT(ADDRESS(ROW(W84)-2,$A83)),W82))</f>
        <v>&lt;</v>
      </c>
      <c r="X84" s="1" t="str">
        <f aca="true">IF(COLUMN(X84)=$A83,INDIRECT(ADDRESS(ROW(X84)-2,$B83)),IF(COLUMN(X84)=$B83,INDIRECT(ADDRESS(ROW(X84)-2,$A83)),X82))</f>
        <v>J</v>
      </c>
    </row>
    <row r="85" customFormat="false" ht="12.8" hidden="false" customHeight="false" outlineLevel="0" collapsed="false">
      <c r="A85" s="1" t="n">
        <f aca="false">RANDBETWEEN(1,Laenge)</f>
        <v>1</v>
      </c>
      <c r="B85" s="1" t="n">
        <f aca="false">RANDBETWEEN(1,Laenge)</f>
        <v>8</v>
      </c>
    </row>
    <row r="86" customFormat="false" ht="12.8" hidden="false" customHeight="false" outlineLevel="0" collapsed="false">
      <c r="A86" s="1" t="str">
        <f aca="true">IF(COLUMN(A86)=$A85,INDIRECT(ADDRESS(ROW(A86)-2,$B85)),IF(COLUMN(A86)=$B85,INDIRECT(ADDRESS(ROW(A86)-2,$A85)),A84))</f>
        <v>a</v>
      </c>
      <c r="B86" s="1" t="str">
        <f aca="true">IF(COLUMN(B86)=$A85,INDIRECT(ADDRESS(ROW(B86)-2,$B85)),IF(COLUMN(B86)=$B85,INDIRECT(ADDRESS(ROW(B86)-2,$A85)),B84))</f>
        <v>R</v>
      </c>
      <c r="C86" s="1" t="str">
        <f aca="true">IF(COLUMN(C86)=$A85,INDIRECT(ADDRESS(ROW(C86)-2,$B85)),IF(COLUMN(C86)=$B85,INDIRECT(ADDRESS(ROW(C86)-2,$A85)),C84))</f>
        <v>2</v>
      </c>
      <c r="D86" s="1" t="str">
        <f aca="true">IF(COLUMN(D86)=$A85,INDIRECT(ADDRESS(ROW(D86)-2,$B85)),IF(COLUMN(D86)=$B85,INDIRECT(ADDRESS(ROW(D86)-2,$A85)),D84))</f>
        <v>{</v>
      </c>
      <c r="E86" s="1" t="str">
        <f aca="true">IF(COLUMN(E86)=$A85,INDIRECT(ADDRESS(ROW(E86)-2,$B85)),IF(COLUMN(E86)=$B85,INDIRECT(ADDRESS(ROW(E86)-2,$A85)),E84))</f>
        <v>f</v>
      </c>
      <c r="F86" s="1" t="str">
        <f aca="true">IF(COLUMN(F86)=$A85,INDIRECT(ADDRESS(ROW(F86)-2,$B85)),IF(COLUMN(F86)=$B85,INDIRECT(ADDRESS(ROW(F86)-2,$A85)),F84))</f>
        <v>4</v>
      </c>
      <c r="G86" s="1" t="str">
        <f aca="true">IF(COLUMN(G86)=$A85,INDIRECT(ADDRESS(ROW(G86)-2,$B85)),IF(COLUMN(G86)=$B85,INDIRECT(ADDRESS(ROW(G86)-2,$A85)),G84))</f>
        <v>L</v>
      </c>
      <c r="H86" s="1" t="str">
        <f aca="true">IF(COLUMN(H86)=$A85,INDIRECT(ADDRESS(ROW(H86)-2,$B85)),IF(COLUMN(H86)=$B85,INDIRECT(ADDRESS(ROW(H86)-2,$A85)),H84))</f>
        <v>J</v>
      </c>
      <c r="I86" s="1" t="str">
        <f aca="true">IF(COLUMN(I86)=$A85,INDIRECT(ADDRESS(ROW(I86)-2,$B85)),IF(COLUMN(I86)=$B85,INDIRECT(ADDRESS(ROW(I86)-2,$A85)),I84))</f>
        <v>3</v>
      </c>
      <c r="J86" s="1" t="str">
        <f aca="true">IF(COLUMN(J86)=$A85,INDIRECT(ADDRESS(ROW(J86)-2,$B85)),IF(COLUMN(J86)=$B85,INDIRECT(ADDRESS(ROW(J86)-2,$A85)),J84))</f>
        <v>=</v>
      </c>
      <c r="K86" s="1" t="str">
        <f aca="true">IF(COLUMN(K86)=$A85,INDIRECT(ADDRESS(ROW(K86)-2,$B85)),IF(COLUMN(K86)=$B85,INDIRECT(ADDRESS(ROW(K86)-2,$A85)),K84))</f>
        <v>x</v>
      </c>
      <c r="L86" s="1" t="str">
        <f aca="true">IF(COLUMN(L86)=$A85,INDIRECT(ADDRESS(ROW(L86)-2,$B85)),IF(COLUMN(L86)=$B85,INDIRECT(ADDRESS(ROW(L86)-2,$A85)),L84))</f>
        <v>_</v>
      </c>
      <c r="M86" s="1" t="str">
        <f aca="true">IF(COLUMN(M86)=$A85,INDIRECT(ADDRESS(ROW(M86)-2,$B85)),IF(COLUMN(M86)=$B85,INDIRECT(ADDRESS(ROW(M86)-2,$A85)),M84))</f>
        <v>k</v>
      </c>
      <c r="N86" s="1" t="str">
        <f aca="true">IF(COLUMN(N86)=$A85,INDIRECT(ADDRESS(ROW(N86)-2,$B85)),IF(COLUMN(N86)=$B85,INDIRECT(ADDRESS(ROW(N86)-2,$A85)),N84))</f>
        <v>M</v>
      </c>
      <c r="O86" s="1" t="str">
        <f aca="true">IF(COLUMN(O86)=$A85,INDIRECT(ADDRESS(ROW(O86)-2,$B85)),IF(COLUMN(O86)=$B85,INDIRECT(ADDRESS(ROW(O86)-2,$A85)),O84))</f>
        <v>=</v>
      </c>
      <c r="P86" s="1" t="str">
        <f aca="true">IF(COLUMN(P86)=$A85,INDIRECT(ADDRESS(ROW(P86)-2,$B85)),IF(COLUMN(P86)=$B85,INDIRECT(ADDRESS(ROW(P86)-2,$A85)),P84))</f>
        <v>[</v>
      </c>
      <c r="Q86" s="1" t="str">
        <f aca="true">IF(COLUMN(Q86)=$A85,INDIRECT(ADDRESS(ROW(Q86)-2,$B85)),IF(COLUMN(Q86)=$B85,INDIRECT(ADDRESS(ROW(Q86)-2,$A85)),Q84))</f>
        <v>-</v>
      </c>
      <c r="R86" s="1" t="str">
        <f aca="true">IF(COLUMN(R86)=$A85,INDIRECT(ADDRESS(ROW(R86)-2,$B85)),IF(COLUMN(R86)=$B85,INDIRECT(ADDRESS(ROW(R86)-2,$A85)),R84))</f>
        <v>w</v>
      </c>
      <c r="S86" s="1" t="str">
        <f aca="true">IF(COLUMN(S86)=$A85,INDIRECT(ADDRESS(ROW(S86)-2,$B85)),IF(COLUMN(S86)=$B85,INDIRECT(ADDRESS(ROW(S86)-2,$A85)),S84))</f>
        <v>y</v>
      </c>
      <c r="T86" s="1" t="str">
        <f aca="true">IF(COLUMN(T86)=$A85,INDIRECT(ADDRESS(ROW(T86)-2,$B85)),IF(COLUMN(T86)=$B85,INDIRECT(ADDRESS(ROW(T86)-2,$A85)),T84))</f>
        <v>s</v>
      </c>
      <c r="U86" s="1" t="str">
        <f aca="true">IF(COLUMN(U86)=$A85,INDIRECT(ADDRESS(ROW(U86)-2,$B85)),IF(COLUMN(U86)=$B85,INDIRECT(ADDRESS(ROW(U86)-2,$A85)),U84))</f>
        <v>7</v>
      </c>
      <c r="V86" s="1" t="str">
        <f aca="true">IF(COLUMN(V86)=$A85,INDIRECT(ADDRESS(ROW(V86)-2,$B85)),IF(COLUMN(V86)=$B85,INDIRECT(ADDRESS(ROW(V86)-2,$A85)),V84))</f>
        <v>f</v>
      </c>
      <c r="W86" s="1" t="str">
        <f aca="true">IF(COLUMN(W86)=$A85,INDIRECT(ADDRESS(ROW(W86)-2,$B85)),IF(COLUMN(W86)=$B85,INDIRECT(ADDRESS(ROW(W86)-2,$A85)),W84))</f>
        <v>&lt;</v>
      </c>
      <c r="X86" s="1" t="str">
        <f aca="true">IF(COLUMN(X86)=$A85,INDIRECT(ADDRESS(ROW(X86)-2,$B85)),IF(COLUMN(X86)=$B85,INDIRECT(ADDRESS(ROW(X86)-2,$A85)),X84))</f>
        <v>J</v>
      </c>
    </row>
    <row r="87" customFormat="false" ht="12.8" hidden="false" customHeight="false" outlineLevel="0" collapsed="false">
      <c r="A87" s="1" t="n">
        <f aca="false">RANDBETWEEN(1,Laenge)</f>
        <v>8</v>
      </c>
      <c r="B87" s="1" t="n">
        <f aca="false">RANDBETWEEN(1,Laenge)</f>
        <v>1</v>
      </c>
    </row>
    <row r="88" customFormat="false" ht="12.8" hidden="false" customHeight="false" outlineLevel="0" collapsed="false">
      <c r="A88" s="1" t="str">
        <f aca="true">IF(COLUMN(A88)=$A87,INDIRECT(ADDRESS(ROW(A88)-2,$B87)),IF(COLUMN(A88)=$B87,INDIRECT(ADDRESS(ROW(A88)-2,$A87)),A86))</f>
        <v>J</v>
      </c>
      <c r="B88" s="1" t="str">
        <f aca="true">IF(COLUMN(B88)=$A87,INDIRECT(ADDRESS(ROW(B88)-2,$B87)),IF(COLUMN(B88)=$B87,INDIRECT(ADDRESS(ROW(B88)-2,$A87)),B86))</f>
        <v>R</v>
      </c>
      <c r="C88" s="1" t="str">
        <f aca="true">IF(COLUMN(C88)=$A87,INDIRECT(ADDRESS(ROW(C88)-2,$B87)),IF(COLUMN(C88)=$B87,INDIRECT(ADDRESS(ROW(C88)-2,$A87)),C86))</f>
        <v>2</v>
      </c>
      <c r="D88" s="1" t="str">
        <f aca="true">IF(COLUMN(D88)=$A87,INDIRECT(ADDRESS(ROW(D88)-2,$B87)),IF(COLUMN(D88)=$B87,INDIRECT(ADDRESS(ROW(D88)-2,$A87)),D86))</f>
        <v>{</v>
      </c>
      <c r="E88" s="1" t="str">
        <f aca="true">IF(COLUMN(E88)=$A87,INDIRECT(ADDRESS(ROW(E88)-2,$B87)),IF(COLUMN(E88)=$B87,INDIRECT(ADDRESS(ROW(E88)-2,$A87)),E86))</f>
        <v>f</v>
      </c>
      <c r="F88" s="1" t="str">
        <f aca="true">IF(COLUMN(F88)=$A87,INDIRECT(ADDRESS(ROW(F88)-2,$B87)),IF(COLUMN(F88)=$B87,INDIRECT(ADDRESS(ROW(F88)-2,$A87)),F86))</f>
        <v>4</v>
      </c>
      <c r="G88" s="1" t="str">
        <f aca="true">IF(COLUMN(G88)=$A87,INDIRECT(ADDRESS(ROW(G88)-2,$B87)),IF(COLUMN(G88)=$B87,INDIRECT(ADDRESS(ROW(G88)-2,$A87)),G86))</f>
        <v>L</v>
      </c>
      <c r="H88" s="1" t="str">
        <f aca="true">IF(COLUMN(H88)=$A87,INDIRECT(ADDRESS(ROW(H88)-2,$B87)),IF(COLUMN(H88)=$B87,INDIRECT(ADDRESS(ROW(H88)-2,$A87)),H86))</f>
        <v>a</v>
      </c>
      <c r="I88" s="1" t="str">
        <f aca="true">IF(COLUMN(I88)=$A87,INDIRECT(ADDRESS(ROW(I88)-2,$B87)),IF(COLUMN(I88)=$B87,INDIRECT(ADDRESS(ROW(I88)-2,$A87)),I86))</f>
        <v>3</v>
      </c>
      <c r="J88" s="1" t="str">
        <f aca="true">IF(COLUMN(J88)=$A87,INDIRECT(ADDRESS(ROW(J88)-2,$B87)),IF(COLUMN(J88)=$B87,INDIRECT(ADDRESS(ROW(J88)-2,$A87)),J86))</f>
        <v>=</v>
      </c>
      <c r="K88" s="1" t="str">
        <f aca="true">IF(COLUMN(K88)=$A87,INDIRECT(ADDRESS(ROW(K88)-2,$B87)),IF(COLUMN(K88)=$B87,INDIRECT(ADDRESS(ROW(K88)-2,$A87)),K86))</f>
        <v>x</v>
      </c>
      <c r="L88" s="1" t="str">
        <f aca="true">IF(COLUMN(L88)=$A87,INDIRECT(ADDRESS(ROW(L88)-2,$B87)),IF(COLUMN(L88)=$B87,INDIRECT(ADDRESS(ROW(L88)-2,$A87)),L86))</f>
        <v>_</v>
      </c>
      <c r="M88" s="1" t="str">
        <f aca="true">IF(COLUMN(M88)=$A87,INDIRECT(ADDRESS(ROW(M88)-2,$B87)),IF(COLUMN(M88)=$B87,INDIRECT(ADDRESS(ROW(M88)-2,$A87)),M86))</f>
        <v>k</v>
      </c>
      <c r="N88" s="1" t="str">
        <f aca="true">IF(COLUMN(N88)=$A87,INDIRECT(ADDRESS(ROW(N88)-2,$B87)),IF(COLUMN(N88)=$B87,INDIRECT(ADDRESS(ROW(N88)-2,$A87)),N86))</f>
        <v>M</v>
      </c>
      <c r="O88" s="1" t="str">
        <f aca="true">IF(COLUMN(O88)=$A87,INDIRECT(ADDRESS(ROW(O88)-2,$B87)),IF(COLUMN(O88)=$B87,INDIRECT(ADDRESS(ROW(O88)-2,$A87)),O86))</f>
        <v>=</v>
      </c>
      <c r="P88" s="1" t="str">
        <f aca="true">IF(COLUMN(P88)=$A87,INDIRECT(ADDRESS(ROW(P88)-2,$B87)),IF(COLUMN(P88)=$B87,INDIRECT(ADDRESS(ROW(P88)-2,$A87)),P86))</f>
        <v>[</v>
      </c>
      <c r="Q88" s="1" t="str">
        <f aca="true">IF(COLUMN(Q88)=$A87,INDIRECT(ADDRESS(ROW(Q88)-2,$B87)),IF(COLUMN(Q88)=$B87,INDIRECT(ADDRESS(ROW(Q88)-2,$A87)),Q86))</f>
        <v>-</v>
      </c>
      <c r="R88" s="1" t="str">
        <f aca="true">IF(COLUMN(R88)=$A87,INDIRECT(ADDRESS(ROW(R88)-2,$B87)),IF(COLUMN(R88)=$B87,INDIRECT(ADDRESS(ROW(R88)-2,$A87)),R86))</f>
        <v>w</v>
      </c>
      <c r="S88" s="1" t="str">
        <f aca="true">IF(COLUMN(S88)=$A87,INDIRECT(ADDRESS(ROW(S88)-2,$B87)),IF(COLUMN(S88)=$B87,INDIRECT(ADDRESS(ROW(S88)-2,$A87)),S86))</f>
        <v>y</v>
      </c>
      <c r="T88" s="1" t="str">
        <f aca="true">IF(COLUMN(T88)=$A87,INDIRECT(ADDRESS(ROW(T88)-2,$B87)),IF(COLUMN(T88)=$B87,INDIRECT(ADDRESS(ROW(T88)-2,$A87)),T86))</f>
        <v>s</v>
      </c>
      <c r="U88" s="1" t="str">
        <f aca="true">IF(COLUMN(U88)=$A87,INDIRECT(ADDRESS(ROW(U88)-2,$B87)),IF(COLUMN(U88)=$B87,INDIRECT(ADDRESS(ROW(U88)-2,$A87)),U86))</f>
        <v>7</v>
      </c>
      <c r="V88" s="1" t="str">
        <f aca="true">IF(COLUMN(V88)=$A87,INDIRECT(ADDRESS(ROW(V88)-2,$B87)),IF(COLUMN(V88)=$B87,INDIRECT(ADDRESS(ROW(V88)-2,$A87)),V86))</f>
        <v>f</v>
      </c>
      <c r="W88" s="1" t="str">
        <f aca="true">IF(COLUMN(W88)=$A87,INDIRECT(ADDRESS(ROW(W88)-2,$B87)),IF(COLUMN(W88)=$B87,INDIRECT(ADDRESS(ROW(W88)-2,$A87)),W86))</f>
        <v>&lt;</v>
      </c>
      <c r="X88" s="1" t="str">
        <f aca="true">IF(COLUMN(X88)=$A87,INDIRECT(ADDRESS(ROW(X88)-2,$B87)),IF(COLUMN(X88)=$B87,INDIRECT(ADDRESS(ROW(X88)-2,$A87)),X86))</f>
        <v>J</v>
      </c>
    </row>
    <row r="89" customFormat="false" ht="12.8" hidden="false" customHeight="false" outlineLevel="0" collapsed="false">
      <c r="A89" s="1" t="n">
        <f aca="false">RANDBETWEEN(1,Laenge)</f>
        <v>8</v>
      </c>
      <c r="B89" s="1" t="n">
        <f aca="false">RANDBETWEEN(1,Laenge)</f>
        <v>11</v>
      </c>
    </row>
    <row r="90" customFormat="false" ht="12.8" hidden="false" customHeight="false" outlineLevel="0" collapsed="false">
      <c r="A90" s="1" t="str">
        <f aca="true">IF(COLUMN(A90)=$A89,INDIRECT(ADDRESS(ROW(A90)-2,$B89)),IF(COLUMN(A90)=$B89,INDIRECT(ADDRESS(ROW(A90)-2,$A89)),A88))</f>
        <v>J</v>
      </c>
      <c r="B90" s="1" t="str">
        <f aca="true">IF(COLUMN(B90)=$A89,INDIRECT(ADDRESS(ROW(B90)-2,$B89)),IF(COLUMN(B90)=$B89,INDIRECT(ADDRESS(ROW(B90)-2,$A89)),B88))</f>
        <v>R</v>
      </c>
      <c r="C90" s="1" t="str">
        <f aca="true">IF(COLUMN(C90)=$A89,INDIRECT(ADDRESS(ROW(C90)-2,$B89)),IF(COLUMN(C90)=$B89,INDIRECT(ADDRESS(ROW(C90)-2,$A89)),C88))</f>
        <v>2</v>
      </c>
      <c r="D90" s="1" t="str">
        <f aca="true">IF(COLUMN(D90)=$A89,INDIRECT(ADDRESS(ROW(D90)-2,$B89)),IF(COLUMN(D90)=$B89,INDIRECT(ADDRESS(ROW(D90)-2,$A89)),D88))</f>
        <v>{</v>
      </c>
      <c r="E90" s="1" t="str">
        <f aca="true">IF(COLUMN(E90)=$A89,INDIRECT(ADDRESS(ROW(E90)-2,$B89)),IF(COLUMN(E90)=$B89,INDIRECT(ADDRESS(ROW(E90)-2,$A89)),E88))</f>
        <v>f</v>
      </c>
      <c r="F90" s="1" t="str">
        <f aca="true">IF(COLUMN(F90)=$A89,INDIRECT(ADDRESS(ROW(F90)-2,$B89)),IF(COLUMN(F90)=$B89,INDIRECT(ADDRESS(ROW(F90)-2,$A89)),F88))</f>
        <v>4</v>
      </c>
      <c r="G90" s="1" t="str">
        <f aca="true">IF(COLUMN(G90)=$A89,INDIRECT(ADDRESS(ROW(G90)-2,$B89)),IF(COLUMN(G90)=$B89,INDIRECT(ADDRESS(ROW(G90)-2,$A89)),G88))</f>
        <v>L</v>
      </c>
      <c r="H90" s="1" t="str">
        <f aca="true">IF(COLUMN(H90)=$A89,INDIRECT(ADDRESS(ROW(H90)-2,$B89)),IF(COLUMN(H90)=$B89,INDIRECT(ADDRESS(ROW(H90)-2,$A89)),H88))</f>
        <v>x</v>
      </c>
      <c r="I90" s="1" t="str">
        <f aca="true">IF(COLUMN(I90)=$A89,INDIRECT(ADDRESS(ROW(I90)-2,$B89)),IF(COLUMN(I90)=$B89,INDIRECT(ADDRESS(ROW(I90)-2,$A89)),I88))</f>
        <v>3</v>
      </c>
      <c r="J90" s="1" t="str">
        <f aca="true">IF(COLUMN(J90)=$A89,INDIRECT(ADDRESS(ROW(J90)-2,$B89)),IF(COLUMN(J90)=$B89,INDIRECT(ADDRESS(ROW(J90)-2,$A89)),J88))</f>
        <v>=</v>
      </c>
      <c r="K90" s="1" t="str">
        <f aca="true">IF(COLUMN(K90)=$A89,INDIRECT(ADDRESS(ROW(K90)-2,$B89)),IF(COLUMN(K90)=$B89,INDIRECT(ADDRESS(ROW(K90)-2,$A89)),K88))</f>
        <v>a</v>
      </c>
      <c r="L90" s="1" t="str">
        <f aca="true">IF(COLUMN(L90)=$A89,INDIRECT(ADDRESS(ROW(L90)-2,$B89)),IF(COLUMN(L90)=$B89,INDIRECT(ADDRESS(ROW(L90)-2,$A89)),L88))</f>
        <v>_</v>
      </c>
      <c r="M90" s="1" t="str">
        <f aca="true">IF(COLUMN(M90)=$A89,INDIRECT(ADDRESS(ROW(M90)-2,$B89)),IF(COLUMN(M90)=$B89,INDIRECT(ADDRESS(ROW(M90)-2,$A89)),M88))</f>
        <v>k</v>
      </c>
      <c r="N90" s="1" t="str">
        <f aca="true">IF(COLUMN(N90)=$A89,INDIRECT(ADDRESS(ROW(N90)-2,$B89)),IF(COLUMN(N90)=$B89,INDIRECT(ADDRESS(ROW(N90)-2,$A89)),N88))</f>
        <v>M</v>
      </c>
      <c r="O90" s="1" t="str">
        <f aca="true">IF(COLUMN(O90)=$A89,INDIRECT(ADDRESS(ROW(O90)-2,$B89)),IF(COLUMN(O90)=$B89,INDIRECT(ADDRESS(ROW(O90)-2,$A89)),O88))</f>
        <v>=</v>
      </c>
      <c r="P90" s="1" t="str">
        <f aca="true">IF(COLUMN(P90)=$A89,INDIRECT(ADDRESS(ROW(P90)-2,$B89)),IF(COLUMN(P90)=$B89,INDIRECT(ADDRESS(ROW(P90)-2,$A89)),P88))</f>
        <v>[</v>
      </c>
      <c r="Q90" s="1" t="str">
        <f aca="true">IF(COLUMN(Q90)=$A89,INDIRECT(ADDRESS(ROW(Q90)-2,$B89)),IF(COLUMN(Q90)=$B89,INDIRECT(ADDRESS(ROW(Q90)-2,$A89)),Q88))</f>
        <v>-</v>
      </c>
      <c r="R90" s="1" t="str">
        <f aca="true">IF(COLUMN(R90)=$A89,INDIRECT(ADDRESS(ROW(R90)-2,$B89)),IF(COLUMN(R90)=$B89,INDIRECT(ADDRESS(ROW(R90)-2,$A89)),R88))</f>
        <v>w</v>
      </c>
      <c r="S90" s="1" t="str">
        <f aca="true">IF(COLUMN(S90)=$A89,INDIRECT(ADDRESS(ROW(S90)-2,$B89)),IF(COLUMN(S90)=$B89,INDIRECT(ADDRESS(ROW(S90)-2,$A89)),S88))</f>
        <v>y</v>
      </c>
      <c r="T90" s="1" t="str">
        <f aca="true">IF(COLUMN(T90)=$A89,INDIRECT(ADDRESS(ROW(T90)-2,$B89)),IF(COLUMN(T90)=$B89,INDIRECT(ADDRESS(ROW(T90)-2,$A89)),T88))</f>
        <v>s</v>
      </c>
      <c r="U90" s="1" t="str">
        <f aca="true">IF(COLUMN(U90)=$A89,INDIRECT(ADDRESS(ROW(U90)-2,$B89)),IF(COLUMN(U90)=$B89,INDIRECT(ADDRESS(ROW(U90)-2,$A89)),U88))</f>
        <v>7</v>
      </c>
      <c r="V90" s="1" t="str">
        <f aca="true">IF(COLUMN(V90)=$A89,INDIRECT(ADDRESS(ROW(V90)-2,$B89)),IF(COLUMN(V90)=$B89,INDIRECT(ADDRESS(ROW(V90)-2,$A89)),V88))</f>
        <v>f</v>
      </c>
      <c r="W90" s="1" t="str">
        <f aca="true">IF(COLUMN(W90)=$A89,INDIRECT(ADDRESS(ROW(W90)-2,$B89)),IF(COLUMN(W90)=$B89,INDIRECT(ADDRESS(ROW(W90)-2,$A89)),W88))</f>
        <v>&lt;</v>
      </c>
      <c r="X90" s="1" t="str">
        <f aca="true">IF(COLUMN(X90)=$A89,INDIRECT(ADDRESS(ROW(X90)-2,$B89)),IF(COLUMN(X90)=$B89,INDIRECT(ADDRESS(ROW(X90)-2,$A89)),X88))</f>
        <v>J</v>
      </c>
    </row>
    <row r="91" customFormat="false" ht="12.8" hidden="false" customHeight="false" outlineLevel="0" collapsed="false">
      <c r="A91" s="1" t="n">
        <f aca="false">RANDBETWEEN(1,Laenge)</f>
        <v>1</v>
      </c>
      <c r="B91" s="1" t="n">
        <f aca="false">RANDBETWEEN(1,Laenge)</f>
        <v>11</v>
      </c>
    </row>
    <row r="92" customFormat="false" ht="12.8" hidden="false" customHeight="false" outlineLevel="0" collapsed="false">
      <c r="A92" s="1" t="str">
        <f aca="true">IF(COLUMN(A92)=$A91,INDIRECT(ADDRESS(ROW(A92)-2,$B91)),IF(COLUMN(A92)=$B91,INDIRECT(ADDRESS(ROW(A92)-2,$A91)),A90))</f>
        <v>a</v>
      </c>
      <c r="B92" s="1" t="str">
        <f aca="true">IF(COLUMN(B92)=$A91,INDIRECT(ADDRESS(ROW(B92)-2,$B91)),IF(COLUMN(B92)=$B91,INDIRECT(ADDRESS(ROW(B92)-2,$A91)),B90))</f>
        <v>R</v>
      </c>
      <c r="C92" s="1" t="str">
        <f aca="true">IF(COLUMN(C92)=$A91,INDIRECT(ADDRESS(ROW(C92)-2,$B91)),IF(COLUMN(C92)=$B91,INDIRECT(ADDRESS(ROW(C92)-2,$A91)),C90))</f>
        <v>2</v>
      </c>
      <c r="D92" s="1" t="str">
        <f aca="true">IF(COLUMN(D92)=$A91,INDIRECT(ADDRESS(ROW(D92)-2,$B91)),IF(COLUMN(D92)=$B91,INDIRECT(ADDRESS(ROW(D92)-2,$A91)),D90))</f>
        <v>{</v>
      </c>
      <c r="E92" s="1" t="str">
        <f aca="true">IF(COLUMN(E92)=$A91,INDIRECT(ADDRESS(ROW(E92)-2,$B91)),IF(COLUMN(E92)=$B91,INDIRECT(ADDRESS(ROW(E92)-2,$A91)),E90))</f>
        <v>f</v>
      </c>
      <c r="F92" s="1" t="str">
        <f aca="true">IF(COLUMN(F92)=$A91,INDIRECT(ADDRESS(ROW(F92)-2,$B91)),IF(COLUMN(F92)=$B91,INDIRECT(ADDRESS(ROW(F92)-2,$A91)),F90))</f>
        <v>4</v>
      </c>
      <c r="G92" s="1" t="str">
        <f aca="true">IF(COLUMN(G92)=$A91,INDIRECT(ADDRESS(ROW(G92)-2,$B91)),IF(COLUMN(G92)=$B91,INDIRECT(ADDRESS(ROW(G92)-2,$A91)),G90))</f>
        <v>L</v>
      </c>
      <c r="H92" s="1" t="str">
        <f aca="true">IF(COLUMN(H92)=$A91,INDIRECT(ADDRESS(ROW(H92)-2,$B91)),IF(COLUMN(H92)=$B91,INDIRECT(ADDRESS(ROW(H92)-2,$A91)),H90))</f>
        <v>x</v>
      </c>
      <c r="I92" s="1" t="str">
        <f aca="true">IF(COLUMN(I92)=$A91,INDIRECT(ADDRESS(ROW(I92)-2,$B91)),IF(COLUMN(I92)=$B91,INDIRECT(ADDRESS(ROW(I92)-2,$A91)),I90))</f>
        <v>3</v>
      </c>
      <c r="J92" s="1" t="str">
        <f aca="true">IF(COLUMN(J92)=$A91,INDIRECT(ADDRESS(ROW(J92)-2,$B91)),IF(COLUMN(J92)=$B91,INDIRECT(ADDRESS(ROW(J92)-2,$A91)),J90))</f>
        <v>=</v>
      </c>
      <c r="K92" s="1" t="str">
        <f aca="true">IF(COLUMN(K92)=$A91,INDIRECT(ADDRESS(ROW(K92)-2,$B91)),IF(COLUMN(K92)=$B91,INDIRECT(ADDRESS(ROW(K92)-2,$A91)),K90))</f>
        <v>J</v>
      </c>
      <c r="L92" s="1" t="str">
        <f aca="true">IF(COLUMN(L92)=$A91,INDIRECT(ADDRESS(ROW(L92)-2,$B91)),IF(COLUMN(L92)=$B91,INDIRECT(ADDRESS(ROW(L92)-2,$A91)),L90))</f>
        <v>_</v>
      </c>
      <c r="M92" s="1" t="str">
        <f aca="true">IF(COLUMN(M92)=$A91,INDIRECT(ADDRESS(ROW(M92)-2,$B91)),IF(COLUMN(M92)=$B91,INDIRECT(ADDRESS(ROW(M92)-2,$A91)),M90))</f>
        <v>k</v>
      </c>
      <c r="N92" s="1" t="str">
        <f aca="true">IF(COLUMN(N92)=$A91,INDIRECT(ADDRESS(ROW(N92)-2,$B91)),IF(COLUMN(N92)=$B91,INDIRECT(ADDRESS(ROW(N92)-2,$A91)),N90))</f>
        <v>M</v>
      </c>
      <c r="O92" s="1" t="str">
        <f aca="true">IF(COLUMN(O92)=$A91,INDIRECT(ADDRESS(ROW(O92)-2,$B91)),IF(COLUMN(O92)=$B91,INDIRECT(ADDRESS(ROW(O92)-2,$A91)),O90))</f>
        <v>=</v>
      </c>
      <c r="P92" s="1" t="str">
        <f aca="true">IF(COLUMN(P92)=$A91,INDIRECT(ADDRESS(ROW(P92)-2,$B91)),IF(COLUMN(P92)=$B91,INDIRECT(ADDRESS(ROW(P92)-2,$A91)),P90))</f>
        <v>[</v>
      </c>
      <c r="Q92" s="1" t="str">
        <f aca="true">IF(COLUMN(Q92)=$A91,INDIRECT(ADDRESS(ROW(Q92)-2,$B91)),IF(COLUMN(Q92)=$B91,INDIRECT(ADDRESS(ROW(Q92)-2,$A91)),Q90))</f>
        <v>-</v>
      </c>
      <c r="R92" s="1" t="str">
        <f aca="true">IF(COLUMN(R92)=$A91,INDIRECT(ADDRESS(ROW(R92)-2,$B91)),IF(COLUMN(R92)=$B91,INDIRECT(ADDRESS(ROW(R92)-2,$A91)),R90))</f>
        <v>w</v>
      </c>
      <c r="S92" s="1" t="str">
        <f aca="true">IF(COLUMN(S92)=$A91,INDIRECT(ADDRESS(ROW(S92)-2,$B91)),IF(COLUMN(S92)=$B91,INDIRECT(ADDRESS(ROW(S92)-2,$A91)),S90))</f>
        <v>y</v>
      </c>
      <c r="T92" s="1" t="str">
        <f aca="true">IF(COLUMN(T92)=$A91,INDIRECT(ADDRESS(ROW(T92)-2,$B91)),IF(COLUMN(T92)=$B91,INDIRECT(ADDRESS(ROW(T92)-2,$A91)),T90))</f>
        <v>s</v>
      </c>
      <c r="U92" s="1" t="str">
        <f aca="true">IF(COLUMN(U92)=$A91,INDIRECT(ADDRESS(ROW(U92)-2,$B91)),IF(COLUMN(U92)=$B91,INDIRECT(ADDRESS(ROW(U92)-2,$A91)),U90))</f>
        <v>7</v>
      </c>
      <c r="V92" s="1" t="str">
        <f aca="true">IF(COLUMN(V92)=$A91,INDIRECT(ADDRESS(ROW(V92)-2,$B91)),IF(COLUMN(V92)=$B91,INDIRECT(ADDRESS(ROW(V92)-2,$A91)),V90))</f>
        <v>f</v>
      </c>
      <c r="W92" s="1" t="str">
        <f aca="true">IF(COLUMN(W92)=$A91,INDIRECT(ADDRESS(ROW(W92)-2,$B91)),IF(COLUMN(W92)=$B91,INDIRECT(ADDRESS(ROW(W92)-2,$A91)),W90))</f>
        <v>&lt;</v>
      </c>
      <c r="X92" s="1" t="str">
        <f aca="true">IF(COLUMN(X92)=$A91,INDIRECT(ADDRESS(ROW(X92)-2,$B91)),IF(COLUMN(X92)=$B91,INDIRECT(ADDRESS(ROW(X92)-2,$A91)),X90))</f>
        <v>J</v>
      </c>
    </row>
    <row r="93" customFormat="false" ht="12.8" hidden="false" customHeight="false" outlineLevel="0" collapsed="false">
      <c r="A93" s="1" t="n">
        <f aca="false">RANDBETWEEN(1,Laenge)</f>
        <v>1</v>
      </c>
      <c r="B93" s="1" t="n">
        <f aca="false">RANDBETWEEN(1,Laenge)</f>
        <v>1</v>
      </c>
    </row>
    <row r="94" customFormat="false" ht="12.8" hidden="false" customHeight="false" outlineLevel="0" collapsed="false">
      <c r="A94" s="1" t="str">
        <f aca="true">IF(COLUMN(A94)=$A93,INDIRECT(ADDRESS(ROW(A94)-2,$B93)),IF(COLUMN(A94)=$B93,INDIRECT(ADDRESS(ROW(A94)-2,$A93)),A92))</f>
        <v>a</v>
      </c>
      <c r="B94" s="1" t="str">
        <f aca="true">IF(COLUMN(B94)=$A93,INDIRECT(ADDRESS(ROW(B94)-2,$B93)),IF(COLUMN(B94)=$B93,INDIRECT(ADDRESS(ROW(B94)-2,$A93)),B92))</f>
        <v>R</v>
      </c>
      <c r="C94" s="1" t="str">
        <f aca="true">IF(COLUMN(C94)=$A93,INDIRECT(ADDRESS(ROW(C94)-2,$B93)),IF(COLUMN(C94)=$B93,INDIRECT(ADDRESS(ROW(C94)-2,$A93)),C92))</f>
        <v>2</v>
      </c>
      <c r="D94" s="1" t="str">
        <f aca="true">IF(COLUMN(D94)=$A93,INDIRECT(ADDRESS(ROW(D94)-2,$B93)),IF(COLUMN(D94)=$B93,INDIRECT(ADDRESS(ROW(D94)-2,$A93)),D92))</f>
        <v>{</v>
      </c>
      <c r="E94" s="1" t="str">
        <f aca="true">IF(COLUMN(E94)=$A93,INDIRECT(ADDRESS(ROW(E94)-2,$B93)),IF(COLUMN(E94)=$B93,INDIRECT(ADDRESS(ROW(E94)-2,$A93)),E92))</f>
        <v>f</v>
      </c>
      <c r="F94" s="1" t="str">
        <f aca="true">IF(COLUMN(F94)=$A93,INDIRECT(ADDRESS(ROW(F94)-2,$B93)),IF(COLUMN(F94)=$B93,INDIRECT(ADDRESS(ROW(F94)-2,$A93)),F92))</f>
        <v>4</v>
      </c>
      <c r="G94" s="1" t="str">
        <f aca="true">IF(COLUMN(G94)=$A93,INDIRECT(ADDRESS(ROW(G94)-2,$B93)),IF(COLUMN(G94)=$B93,INDIRECT(ADDRESS(ROW(G94)-2,$A93)),G92))</f>
        <v>L</v>
      </c>
      <c r="H94" s="1" t="str">
        <f aca="true">IF(COLUMN(H94)=$A93,INDIRECT(ADDRESS(ROW(H94)-2,$B93)),IF(COLUMN(H94)=$B93,INDIRECT(ADDRESS(ROW(H94)-2,$A93)),H92))</f>
        <v>x</v>
      </c>
      <c r="I94" s="1" t="str">
        <f aca="true">IF(COLUMN(I94)=$A93,INDIRECT(ADDRESS(ROW(I94)-2,$B93)),IF(COLUMN(I94)=$B93,INDIRECT(ADDRESS(ROW(I94)-2,$A93)),I92))</f>
        <v>3</v>
      </c>
      <c r="J94" s="1" t="str">
        <f aca="true">IF(COLUMN(J94)=$A93,INDIRECT(ADDRESS(ROW(J94)-2,$B93)),IF(COLUMN(J94)=$B93,INDIRECT(ADDRESS(ROW(J94)-2,$A93)),J92))</f>
        <v>=</v>
      </c>
      <c r="K94" s="1" t="str">
        <f aca="true">IF(COLUMN(K94)=$A93,INDIRECT(ADDRESS(ROW(K94)-2,$B93)),IF(COLUMN(K94)=$B93,INDIRECT(ADDRESS(ROW(K94)-2,$A93)),K92))</f>
        <v>J</v>
      </c>
      <c r="L94" s="1" t="str">
        <f aca="true">IF(COLUMN(L94)=$A93,INDIRECT(ADDRESS(ROW(L94)-2,$B93)),IF(COLUMN(L94)=$B93,INDIRECT(ADDRESS(ROW(L94)-2,$A93)),L92))</f>
        <v>_</v>
      </c>
      <c r="M94" s="1" t="str">
        <f aca="true">IF(COLUMN(M94)=$A93,INDIRECT(ADDRESS(ROW(M94)-2,$B93)),IF(COLUMN(M94)=$B93,INDIRECT(ADDRESS(ROW(M94)-2,$A93)),M92))</f>
        <v>k</v>
      </c>
      <c r="N94" s="1" t="str">
        <f aca="true">IF(COLUMN(N94)=$A93,INDIRECT(ADDRESS(ROW(N94)-2,$B93)),IF(COLUMN(N94)=$B93,INDIRECT(ADDRESS(ROW(N94)-2,$A93)),N92))</f>
        <v>M</v>
      </c>
      <c r="O94" s="1" t="str">
        <f aca="true">IF(COLUMN(O94)=$A93,INDIRECT(ADDRESS(ROW(O94)-2,$B93)),IF(COLUMN(O94)=$B93,INDIRECT(ADDRESS(ROW(O94)-2,$A93)),O92))</f>
        <v>=</v>
      </c>
      <c r="P94" s="1" t="str">
        <f aca="true">IF(COLUMN(P94)=$A93,INDIRECT(ADDRESS(ROW(P94)-2,$B93)),IF(COLUMN(P94)=$B93,INDIRECT(ADDRESS(ROW(P94)-2,$A93)),P92))</f>
        <v>[</v>
      </c>
      <c r="Q94" s="1" t="str">
        <f aca="true">IF(COLUMN(Q94)=$A93,INDIRECT(ADDRESS(ROW(Q94)-2,$B93)),IF(COLUMN(Q94)=$B93,INDIRECT(ADDRESS(ROW(Q94)-2,$A93)),Q92))</f>
        <v>-</v>
      </c>
      <c r="R94" s="1" t="str">
        <f aca="true">IF(COLUMN(R94)=$A93,INDIRECT(ADDRESS(ROW(R94)-2,$B93)),IF(COLUMN(R94)=$B93,INDIRECT(ADDRESS(ROW(R94)-2,$A93)),R92))</f>
        <v>w</v>
      </c>
      <c r="S94" s="1" t="str">
        <f aca="true">IF(COLUMN(S94)=$A93,INDIRECT(ADDRESS(ROW(S94)-2,$B93)),IF(COLUMN(S94)=$B93,INDIRECT(ADDRESS(ROW(S94)-2,$A93)),S92))</f>
        <v>y</v>
      </c>
      <c r="T94" s="1" t="str">
        <f aca="true">IF(COLUMN(T94)=$A93,INDIRECT(ADDRESS(ROW(T94)-2,$B93)),IF(COLUMN(T94)=$B93,INDIRECT(ADDRESS(ROW(T94)-2,$A93)),T92))</f>
        <v>s</v>
      </c>
      <c r="U94" s="1" t="str">
        <f aca="true">IF(COLUMN(U94)=$A93,INDIRECT(ADDRESS(ROW(U94)-2,$B93)),IF(COLUMN(U94)=$B93,INDIRECT(ADDRESS(ROW(U94)-2,$A93)),U92))</f>
        <v>7</v>
      </c>
      <c r="V94" s="1" t="str">
        <f aca="true">IF(COLUMN(V94)=$A93,INDIRECT(ADDRESS(ROW(V94)-2,$B93)),IF(COLUMN(V94)=$B93,INDIRECT(ADDRESS(ROW(V94)-2,$A93)),V92))</f>
        <v>f</v>
      </c>
      <c r="W94" s="1" t="str">
        <f aca="true">IF(COLUMN(W94)=$A93,INDIRECT(ADDRESS(ROW(W94)-2,$B93)),IF(COLUMN(W94)=$B93,INDIRECT(ADDRESS(ROW(W94)-2,$A93)),W92))</f>
        <v>&lt;</v>
      </c>
      <c r="X94" s="1" t="str">
        <f aca="true">IF(COLUMN(X94)=$A93,INDIRECT(ADDRESS(ROW(X94)-2,$B93)),IF(COLUMN(X94)=$B93,INDIRECT(ADDRESS(ROW(X94)-2,$A93)),X92))</f>
        <v>J</v>
      </c>
    </row>
    <row r="95" customFormat="false" ht="12.8" hidden="false" customHeight="false" outlineLevel="0" collapsed="false">
      <c r="A95" s="1" t="n">
        <f aca="false">RANDBETWEEN(1,Laenge)</f>
        <v>1</v>
      </c>
      <c r="B95" s="1" t="n">
        <f aca="false">RANDBETWEEN(1,Laenge)</f>
        <v>7</v>
      </c>
    </row>
    <row r="96" customFormat="false" ht="12.8" hidden="false" customHeight="false" outlineLevel="0" collapsed="false">
      <c r="A96" s="1" t="str">
        <f aca="true">IF(COLUMN(A96)=$A95,INDIRECT(ADDRESS(ROW(A96)-2,$B95)),IF(COLUMN(A96)=$B95,INDIRECT(ADDRESS(ROW(A96)-2,$A95)),A94))</f>
        <v>L</v>
      </c>
      <c r="B96" s="1" t="str">
        <f aca="true">IF(COLUMN(B96)=$A95,INDIRECT(ADDRESS(ROW(B96)-2,$B95)),IF(COLUMN(B96)=$B95,INDIRECT(ADDRESS(ROW(B96)-2,$A95)),B94))</f>
        <v>R</v>
      </c>
      <c r="C96" s="1" t="str">
        <f aca="true">IF(COLUMN(C96)=$A95,INDIRECT(ADDRESS(ROW(C96)-2,$B95)),IF(COLUMN(C96)=$B95,INDIRECT(ADDRESS(ROW(C96)-2,$A95)),C94))</f>
        <v>2</v>
      </c>
      <c r="D96" s="1" t="str">
        <f aca="true">IF(COLUMN(D96)=$A95,INDIRECT(ADDRESS(ROW(D96)-2,$B95)),IF(COLUMN(D96)=$B95,INDIRECT(ADDRESS(ROW(D96)-2,$A95)),D94))</f>
        <v>{</v>
      </c>
      <c r="E96" s="1" t="str">
        <f aca="true">IF(COLUMN(E96)=$A95,INDIRECT(ADDRESS(ROW(E96)-2,$B95)),IF(COLUMN(E96)=$B95,INDIRECT(ADDRESS(ROW(E96)-2,$A95)),E94))</f>
        <v>f</v>
      </c>
      <c r="F96" s="1" t="str">
        <f aca="true">IF(COLUMN(F96)=$A95,INDIRECT(ADDRESS(ROW(F96)-2,$B95)),IF(COLUMN(F96)=$B95,INDIRECT(ADDRESS(ROW(F96)-2,$A95)),F94))</f>
        <v>4</v>
      </c>
      <c r="G96" s="1" t="str">
        <f aca="true">IF(COLUMN(G96)=$A95,INDIRECT(ADDRESS(ROW(G96)-2,$B95)),IF(COLUMN(G96)=$B95,INDIRECT(ADDRESS(ROW(G96)-2,$A95)),G94))</f>
        <v>a</v>
      </c>
      <c r="H96" s="1" t="str">
        <f aca="true">IF(COLUMN(H96)=$A95,INDIRECT(ADDRESS(ROW(H96)-2,$B95)),IF(COLUMN(H96)=$B95,INDIRECT(ADDRESS(ROW(H96)-2,$A95)),H94))</f>
        <v>x</v>
      </c>
      <c r="I96" s="1" t="str">
        <f aca="true">IF(COLUMN(I96)=$A95,INDIRECT(ADDRESS(ROW(I96)-2,$B95)),IF(COLUMN(I96)=$B95,INDIRECT(ADDRESS(ROW(I96)-2,$A95)),I94))</f>
        <v>3</v>
      </c>
      <c r="J96" s="1" t="str">
        <f aca="true">IF(COLUMN(J96)=$A95,INDIRECT(ADDRESS(ROW(J96)-2,$B95)),IF(COLUMN(J96)=$B95,INDIRECT(ADDRESS(ROW(J96)-2,$A95)),J94))</f>
        <v>=</v>
      </c>
      <c r="K96" s="1" t="str">
        <f aca="true">IF(COLUMN(K96)=$A95,INDIRECT(ADDRESS(ROW(K96)-2,$B95)),IF(COLUMN(K96)=$B95,INDIRECT(ADDRESS(ROW(K96)-2,$A95)),K94))</f>
        <v>J</v>
      </c>
      <c r="L96" s="1" t="str">
        <f aca="true">IF(COLUMN(L96)=$A95,INDIRECT(ADDRESS(ROW(L96)-2,$B95)),IF(COLUMN(L96)=$B95,INDIRECT(ADDRESS(ROW(L96)-2,$A95)),L94))</f>
        <v>_</v>
      </c>
      <c r="M96" s="1" t="str">
        <f aca="true">IF(COLUMN(M96)=$A95,INDIRECT(ADDRESS(ROW(M96)-2,$B95)),IF(COLUMN(M96)=$B95,INDIRECT(ADDRESS(ROW(M96)-2,$A95)),M94))</f>
        <v>k</v>
      </c>
      <c r="N96" s="1" t="str">
        <f aca="true">IF(COLUMN(N96)=$A95,INDIRECT(ADDRESS(ROW(N96)-2,$B95)),IF(COLUMN(N96)=$B95,INDIRECT(ADDRESS(ROW(N96)-2,$A95)),N94))</f>
        <v>M</v>
      </c>
      <c r="O96" s="1" t="str">
        <f aca="true">IF(COLUMN(O96)=$A95,INDIRECT(ADDRESS(ROW(O96)-2,$B95)),IF(COLUMN(O96)=$B95,INDIRECT(ADDRESS(ROW(O96)-2,$A95)),O94))</f>
        <v>=</v>
      </c>
      <c r="P96" s="1" t="str">
        <f aca="true">IF(COLUMN(P96)=$A95,INDIRECT(ADDRESS(ROW(P96)-2,$B95)),IF(COLUMN(P96)=$B95,INDIRECT(ADDRESS(ROW(P96)-2,$A95)),P94))</f>
        <v>[</v>
      </c>
      <c r="Q96" s="1" t="str">
        <f aca="true">IF(COLUMN(Q96)=$A95,INDIRECT(ADDRESS(ROW(Q96)-2,$B95)),IF(COLUMN(Q96)=$B95,INDIRECT(ADDRESS(ROW(Q96)-2,$A95)),Q94))</f>
        <v>-</v>
      </c>
      <c r="R96" s="1" t="str">
        <f aca="true">IF(COLUMN(R96)=$A95,INDIRECT(ADDRESS(ROW(R96)-2,$B95)),IF(COLUMN(R96)=$B95,INDIRECT(ADDRESS(ROW(R96)-2,$A95)),R94))</f>
        <v>w</v>
      </c>
      <c r="S96" s="1" t="str">
        <f aca="true">IF(COLUMN(S96)=$A95,INDIRECT(ADDRESS(ROW(S96)-2,$B95)),IF(COLUMN(S96)=$B95,INDIRECT(ADDRESS(ROW(S96)-2,$A95)),S94))</f>
        <v>y</v>
      </c>
      <c r="T96" s="1" t="str">
        <f aca="true">IF(COLUMN(T96)=$A95,INDIRECT(ADDRESS(ROW(T96)-2,$B95)),IF(COLUMN(T96)=$B95,INDIRECT(ADDRESS(ROW(T96)-2,$A95)),T94))</f>
        <v>s</v>
      </c>
      <c r="U96" s="1" t="str">
        <f aca="true">IF(COLUMN(U96)=$A95,INDIRECT(ADDRESS(ROW(U96)-2,$B95)),IF(COLUMN(U96)=$B95,INDIRECT(ADDRESS(ROW(U96)-2,$A95)),U94))</f>
        <v>7</v>
      </c>
      <c r="V96" s="1" t="str">
        <f aca="true">IF(COLUMN(V96)=$A95,INDIRECT(ADDRESS(ROW(V96)-2,$B95)),IF(COLUMN(V96)=$B95,INDIRECT(ADDRESS(ROW(V96)-2,$A95)),V94))</f>
        <v>f</v>
      </c>
      <c r="W96" s="1" t="str">
        <f aca="true">IF(COLUMN(W96)=$A95,INDIRECT(ADDRESS(ROW(W96)-2,$B95)),IF(COLUMN(W96)=$B95,INDIRECT(ADDRESS(ROW(W96)-2,$A95)),W94))</f>
        <v>&lt;</v>
      </c>
      <c r="X96" s="1" t="str">
        <f aca="true">IF(COLUMN(X96)=$A95,INDIRECT(ADDRESS(ROW(X96)-2,$B95)),IF(COLUMN(X96)=$B95,INDIRECT(ADDRESS(ROW(X96)-2,$A95)),X94))</f>
        <v>J</v>
      </c>
    </row>
    <row r="97" customFormat="false" ht="12.8" hidden="false" customHeight="false" outlineLevel="0" collapsed="false">
      <c r="A97" s="1" t="n">
        <f aca="false">RANDBETWEEN(1,Laenge)</f>
        <v>8</v>
      </c>
      <c r="B97" s="1" t="n">
        <f aca="false">RANDBETWEEN(1,Laenge)</f>
        <v>3</v>
      </c>
    </row>
    <row r="98" customFormat="false" ht="12.8" hidden="false" customHeight="false" outlineLevel="0" collapsed="false">
      <c r="A98" s="1" t="str">
        <f aca="true">IF(COLUMN(A98)=$A97,INDIRECT(ADDRESS(ROW(A98)-2,$B97)),IF(COLUMN(A98)=$B97,INDIRECT(ADDRESS(ROW(A98)-2,$A97)),A96))</f>
        <v>L</v>
      </c>
      <c r="B98" s="1" t="str">
        <f aca="true">IF(COLUMN(B98)=$A97,INDIRECT(ADDRESS(ROW(B98)-2,$B97)),IF(COLUMN(B98)=$B97,INDIRECT(ADDRESS(ROW(B98)-2,$A97)),B96))</f>
        <v>R</v>
      </c>
      <c r="C98" s="1" t="str">
        <f aca="true">IF(COLUMN(C98)=$A97,INDIRECT(ADDRESS(ROW(C98)-2,$B97)),IF(COLUMN(C98)=$B97,INDIRECT(ADDRESS(ROW(C98)-2,$A97)),C96))</f>
        <v>x</v>
      </c>
      <c r="D98" s="1" t="str">
        <f aca="true">IF(COLUMN(D98)=$A97,INDIRECT(ADDRESS(ROW(D98)-2,$B97)),IF(COLUMN(D98)=$B97,INDIRECT(ADDRESS(ROW(D98)-2,$A97)),D96))</f>
        <v>{</v>
      </c>
      <c r="E98" s="1" t="str">
        <f aca="true">IF(COLUMN(E98)=$A97,INDIRECT(ADDRESS(ROW(E98)-2,$B97)),IF(COLUMN(E98)=$B97,INDIRECT(ADDRESS(ROW(E98)-2,$A97)),E96))</f>
        <v>f</v>
      </c>
      <c r="F98" s="1" t="str">
        <f aca="true">IF(COLUMN(F98)=$A97,INDIRECT(ADDRESS(ROW(F98)-2,$B97)),IF(COLUMN(F98)=$B97,INDIRECT(ADDRESS(ROW(F98)-2,$A97)),F96))</f>
        <v>4</v>
      </c>
      <c r="G98" s="1" t="str">
        <f aca="true">IF(COLUMN(G98)=$A97,INDIRECT(ADDRESS(ROW(G98)-2,$B97)),IF(COLUMN(G98)=$B97,INDIRECT(ADDRESS(ROW(G98)-2,$A97)),G96))</f>
        <v>a</v>
      </c>
      <c r="H98" s="1" t="str">
        <f aca="true">IF(COLUMN(H98)=$A97,INDIRECT(ADDRESS(ROW(H98)-2,$B97)),IF(COLUMN(H98)=$B97,INDIRECT(ADDRESS(ROW(H98)-2,$A97)),H96))</f>
        <v>2</v>
      </c>
      <c r="I98" s="1" t="str">
        <f aca="true">IF(COLUMN(I98)=$A97,INDIRECT(ADDRESS(ROW(I98)-2,$B97)),IF(COLUMN(I98)=$B97,INDIRECT(ADDRESS(ROW(I98)-2,$A97)),I96))</f>
        <v>3</v>
      </c>
      <c r="J98" s="1" t="str">
        <f aca="true">IF(COLUMN(J98)=$A97,INDIRECT(ADDRESS(ROW(J98)-2,$B97)),IF(COLUMN(J98)=$B97,INDIRECT(ADDRESS(ROW(J98)-2,$A97)),J96))</f>
        <v>=</v>
      </c>
      <c r="K98" s="1" t="str">
        <f aca="true">IF(COLUMN(K98)=$A97,INDIRECT(ADDRESS(ROW(K98)-2,$B97)),IF(COLUMN(K98)=$B97,INDIRECT(ADDRESS(ROW(K98)-2,$A97)),K96))</f>
        <v>J</v>
      </c>
      <c r="L98" s="1" t="str">
        <f aca="true">IF(COLUMN(L98)=$A97,INDIRECT(ADDRESS(ROW(L98)-2,$B97)),IF(COLUMN(L98)=$B97,INDIRECT(ADDRESS(ROW(L98)-2,$A97)),L96))</f>
        <v>_</v>
      </c>
      <c r="M98" s="1" t="str">
        <f aca="true">IF(COLUMN(M98)=$A97,INDIRECT(ADDRESS(ROW(M98)-2,$B97)),IF(COLUMN(M98)=$B97,INDIRECT(ADDRESS(ROW(M98)-2,$A97)),M96))</f>
        <v>k</v>
      </c>
      <c r="N98" s="1" t="str">
        <f aca="true">IF(COLUMN(N98)=$A97,INDIRECT(ADDRESS(ROW(N98)-2,$B97)),IF(COLUMN(N98)=$B97,INDIRECT(ADDRESS(ROW(N98)-2,$A97)),N96))</f>
        <v>M</v>
      </c>
      <c r="O98" s="1" t="str">
        <f aca="true">IF(COLUMN(O98)=$A97,INDIRECT(ADDRESS(ROW(O98)-2,$B97)),IF(COLUMN(O98)=$B97,INDIRECT(ADDRESS(ROW(O98)-2,$A97)),O96))</f>
        <v>=</v>
      </c>
      <c r="P98" s="1" t="str">
        <f aca="true">IF(COLUMN(P98)=$A97,INDIRECT(ADDRESS(ROW(P98)-2,$B97)),IF(COLUMN(P98)=$B97,INDIRECT(ADDRESS(ROW(P98)-2,$A97)),P96))</f>
        <v>[</v>
      </c>
      <c r="Q98" s="1" t="str">
        <f aca="true">IF(COLUMN(Q98)=$A97,INDIRECT(ADDRESS(ROW(Q98)-2,$B97)),IF(COLUMN(Q98)=$B97,INDIRECT(ADDRESS(ROW(Q98)-2,$A97)),Q96))</f>
        <v>-</v>
      </c>
      <c r="R98" s="1" t="str">
        <f aca="true">IF(COLUMN(R98)=$A97,INDIRECT(ADDRESS(ROW(R98)-2,$B97)),IF(COLUMN(R98)=$B97,INDIRECT(ADDRESS(ROW(R98)-2,$A97)),R96))</f>
        <v>w</v>
      </c>
      <c r="S98" s="1" t="str">
        <f aca="true">IF(COLUMN(S98)=$A97,INDIRECT(ADDRESS(ROW(S98)-2,$B97)),IF(COLUMN(S98)=$B97,INDIRECT(ADDRESS(ROW(S98)-2,$A97)),S96))</f>
        <v>y</v>
      </c>
      <c r="T98" s="1" t="str">
        <f aca="true">IF(COLUMN(T98)=$A97,INDIRECT(ADDRESS(ROW(T98)-2,$B97)),IF(COLUMN(T98)=$B97,INDIRECT(ADDRESS(ROW(T98)-2,$A97)),T96))</f>
        <v>s</v>
      </c>
      <c r="U98" s="1" t="str">
        <f aca="true">IF(COLUMN(U98)=$A97,INDIRECT(ADDRESS(ROW(U98)-2,$B97)),IF(COLUMN(U98)=$B97,INDIRECT(ADDRESS(ROW(U98)-2,$A97)),U96))</f>
        <v>7</v>
      </c>
      <c r="V98" s="1" t="str">
        <f aca="true">IF(COLUMN(V98)=$A97,INDIRECT(ADDRESS(ROW(V98)-2,$B97)),IF(COLUMN(V98)=$B97,INDIRECT(ADDRESS(ROW(V98)-2,$A97)),V96))</f>
        <v>f</v>
      </c>
      <c r="W98" s="1" t="str">
        <f aca="true">IF(COLUMN(W98)=$A97,INDIRECT(ADDRESS(ROW(W98)-2,$B97)),IF(COLUMN(W98)=$B97,INDIRECT(ADDRESS(ROW(W98)-2,$A97)),W96))</f>
        <v>&lt;</v>
      </c>
      <c r="X98" s="1" t="str">
        <f aca="true">IF(COLUMN(X98)=$A97,INDIRECT(ADDRESS(ROW(X98)-2,$B97)),IF(COLUMN(X98)=$B97,INDIRECT(ADDRESS(ROW(X98)-2,$A97)),X96))</f>
        <v>J</v>
      </c>
    </row>
    <row r="99" customFormat="false" ht="12.8" hidden="false" customHeight="false" outlineLevel="0" collapsed="false">
      <c r="A99" s="1" t="n">
        <f aca="false">RANDBETWEEN(1,Laenge)</f>
        <v>8</v>
      </c>
      <c r="B99" s="1" t="n">
        <f aca="false">RANDBETWEEN(1,Laenge)</f>
        <v>10</v>
      </c>
    </row>
    <row r="100" customFormat="false" ht="12.8" hidden="false" customHeight="false" outlineLevel="0" collapsed="false">
      <c r="A100" s="1" t="str">
        <f aca="true">IF(COLUMN(A100)=$A99,INDIRECT(ADDRESS(ROW(A100)-2,$B99)),IF(COLUMN(A100)=$B99,INDIRECT(ADDRESS(ROW(A100)-2,$A99)),A98))</f>
        <v>L</v>
      </c>
      <c r="B100" s="1" t="str">
        <f aca="true">IF(COLUMN(B100)=$A99,INDIRECT(ADDRESS(ROW(B100)-2,$B99)),IF(COLUMN(B100)=$B99,INDIRECT(ADDRESS(ROW(B100)-2,$A99)),B98))</f>
        <v>R</v>
      </c>
      <c r="C100" s="1" t="str">
        <f aca="true">IF(COLUMN(C100)=$A99,INDIRECT(ADDRESS(ROW(C100)-2,$B99)),IF(COLUMN(C100)=$B99,INDIRECT(ADDRESS(ROW(C100)-2,$A99)),C98))</f>
        <v>x</v>
      </c>
      <c r="D100" s="1" t="str">
        <f aca="true">IF(COLUMN(D100)=$A99,INDIRECT(ADDRESS(ROW(D100)-2,$B99)),IF(COLUMN(D100)=$B99,INDIRECT(ADDRESS(ROW(D100)-2,$A99)),D98))</f>
        <v>{</v>
      </c>
      <c r="E100" s="1" t="str">
        <f aca="true">IF(COLUMN(E100)=$A99,INDIRECT(ADDRESS(ROW(E100)-2,$B99)),IF(COLUMN(E100)=$B99,INDIRECT(ADDRESS(ROW(E100)-2,$A99)),E98))</f>
        <v>f</v>
      </c>
      <c r="F100" s="1" t="str">
        <f aca="true">IF(COLUMN(F100)=$A99,INDIRECT(ADDRESS(ROW(F100)-2,$B99)),IF(COLUMN(F100)=$B99,INDIRECT(ADDRESS(ROW(F100)-2,$A99)),F98))</f>
        <v>4</v>
      </c>
      <c r="G100" s="1" t="str">
        <f aca="true">IF(COLUMN(G100)=$A99,INDIRECT(ADDRESS(ROW(G100)-2,$B99)),IF(COLUMN(G100)=$B99,INDIRECT(ADDRESS(ROW(G100)-2,$A99)),G98))</f>
        <v>a</v>
      </c>
      <c r="H100" s="1" t="str">
        <f aca="true">IF(COLUMN(H100)=$A99,INDIRECT(ADDRESS(ROW(H100)-2,$B99)),IF(COLUMN(H100)=$B99,INDIRECT(ADDRESS(ROW(H100)-2,$A99)),H98))</f>
        <v>=</v>
      </c>
      <c r="I100" s="1" t="str">
        <f aca="true">IF(COLUMN(I100)=$A99,INDIRECT(ADDRESS(ROW(I100)-2,$B99)),IF(COLUMN(I100)=$B99,INDIRECT(ADDRESS(ROW(I100)-2,$A99)),I98))</f>
        <v>3</v>
      </c>
      <c r="J100" s="1" t="str">
        <f aca="true">IF(COLUMN(J100)=$A99,INDIRECT(ADDRESS(ROW(J100)-2,$B99)),IF(COLUMN(J100)=$B99,INDIRECT(ADDRESS(ROW(J100)-2,$A99)),J98))</f>
        <v>2</v>
      </c>
      <c r="K100" s="1" t="str">
        <f aca="true">IF(COLUMN(K100)=$A99,INDIRECT(ADDRESS(ROW(K100)-2,$B99)),IF(COLUMN(K100)=$B99,INDIRECT(ADDRESS(ROW(K100)-2,$A99)),K98))</f>
        <v>J</v>
      </c>
      <c r="L100" s="1" t="str">
        <f aca="true">IF(COLUMN(L100)=$A99,INDIRECT(ADDRESS(ROW(L100)-2,$B99)),IF(COLUMN(L100)=$B99,INDIRECT(ADDRESS(ROW(L100)-2,$A99)),L98))</f>
        <v>_</v>
      </c>
      <c r="M100" s="1" t="str">
        <f aca="true">IF(COLUMN(M100)=$A99,INDIRECT(ADDRESS(ROW(M100)-2,$B99)),IF(COLUMN(M100)=$B99,INDIRECT(ADDRESS(ROW(M100)-2,$A99)),M98))</f>
        <v>k</v>
      </c>
      <c r="N100" s="1" t="str">
        <f aca="true">IF(COLUMN(N100)=$A99,INDIRECT(ADDRESS(ROW(N100)-2,$B99)),IF(COLUMN(N100)=$B99,INDIRECT(ADDRESS(ROW(N100)-2,$A99)),N98))</f>
        <v>M</v>
      </c>
      <c r="O100" s="1" t="str">
        <f aca="true">IF(COLUMN(O100)=$A99,INDIRECT(ADDRESS(ROW(O100)-2,$B99)),IF(COLUMN(O100)=$B99,INDIRECT(ADDRESS(ROW(O100)-2,$A99)),O98))</f>
        <v>=</v>
      </c>
      <c r="P100" s="1" t="str">
        <f aca="true">IF(COLUMN(P100)=$A99,INDIRECT(ADDRESS(ROW(P100)-2,$B99)),IF(COLUMN(P100)=$B99,INDIRECT(ADDRESS(ROW(P100)-2,$A99)),P98))</f>
        <v>[</v>
      </c>
      <c r="Q100" s="1" t="str">
        <f aca="true">IF(COLUMN(Q100)=$A99,INDIRECT(ADDRESS(ROW(Q100)-2,$B99)),IF(COLUMN(Q100)=$B99,INDIRECT(ADDRESS(ROW(Q100)-2,$A99)),Q98))</f>
        <v>-</v>
      </c>
      <c r="R100" s="1" t="str">
        <f aca="true">IF(COLUMN(R100)=$A99,INDIRECT(ADDRESS(ROW(R100)-2,$B99)),IF(COLUMN(R100)=$B99,INDIRECT(ADDRESS(ROW(R100)-2,$A99)),R98))</f>
        <v>w</v>
      </c>
      <c r="S100" s="1" t="str">
        <f aca="true">IF(COLUMN(S100)=$A99,INDIRECT(ADDRESS(ROW(S100)-2,$B99)),IF(COLUMN(S100)=$B99,INDIRECT(ADDRESS(ROW(S100)-2,$A99)),S98))</f>
        <v>y</v>
      </c>
      <c r="T100" s="1" t="str">
        <f aca="true">IF(COLUMN(T100)=$A99,INDIRECT(ADDRESS(ROW(T100)-2,$B99)),IF(COLUMN(T100)=$B99,INDIRECT(ADDRESS(ROW(T100)-2,$A99)),T98))</f>
        <v>s</v>
      </c>
      <c r="U100" s="1" t="str">
        <f aca="true">IF(COLUMN(U100)=$A99,INDIRECT(ADDRESS(ROW(U100)-2,$B99)),IF(COLUMN(U100)=$B99,INDIRECT(ADDRESS(ROW(U100)-2,$A99)),U98))</f>
        <v>7</v>
      </c>
      <c r="V100" s="1" t="str">
        <f aca="true">IF(COLUMN(V100)=$A99,INDIRECT(ADDRESS(ROW(V100)-2,$B99)),IF(COLUMN(V100)=$B99,INDIRECT(ADDRESS(ROW(V100)-2,$A99)),V98))</f>
        <v>f</v>
      </c>
      <c r="W100" s="1" t="str">
        <f aca="true">IF(COLUMN(W100)=$A99,INDIRECT(ADDRESS(ROW(W100)-2,$B99)),IF(COLUMN(W100)=$B99,INDIRECT(ADDRESS(ROW(W100)-2,$A99)),W98))</f>
        <v>&lt;</v>
      </c>
      <c r="X100" s="1" t="str">
        <f aca="true">IF(COLUMN(X100)=$A99,INDIRECT(ADDRESS(ROW(X100)-2,$B99)),IF(COLUMN(X100)=$B99,INDIRECT(ADDRESS(ROW(X100)-2,$A99)),X98))</f>
        <v>J</v>
      </c>
    </row>
    <row r="101" customFormat="false" ht="12.8" hidden="false" customHeight="false" outlineLevel="0" collapsed="false">
      <c r="A101" s="1" t="n">
        <f aca="false">RANDBETWEEN(1,Laenge)</f>
        <v>8</v>
      </c>
      <c r="B101" s="1" t="n">
        <f aca="false">RANDBETWEEN(1,Laenge)</f>
        <v>11</v>
      </c>
    </row>
    <row r="102" customFormat="false" ht="12.8" hidden="false" customHeight="false" outlineLevel="0" collapsed="false">
      <c r="A102" s="1" t="str">
        <f aca="true">IF(COLUMN(A102)=$A101,INDIRECT(ADDRESS(ROW(A102)-2,$B101)),IF(COLUMN(A102)=$B101,INDIRECT(ADDRESS(ROW(A102)-2,$A101)),A100))</f>
        <v>L</v>
      </c>
      <c r="B102" s="1" t="str">
        <f aca="true">IF(COLUMN(B102)=$A101,INDIRECT(ADDRESS(ROW(B102)-2,$B101)),IF(COLUMN(B102)=$B101,INDIRECT(ADDRESS(ROW(B102)-2,$A101)),B100))</f>
        <v>R</v>
      </c>
      <c r="C102" s="1" t="str">
        <f aca="true">IF(COLUMN(C102)=$A101,INDIRECT(ADDRESS(ROW(C102)-2,$B101)),IF(COLUMN(C102)=$B101,INDIRECT(ADDRESS(ROW(C102)-2,$A101)),C100))</f>
        <v>x</v>
      </c>
      <c r="D102" s="1" t="str">
        <f aca="true">IF(COLUMN(D102)=$A101,INDIRECT(ADDRESS(ROW(D102)-2,$B101)),IF(COLUMN(D102)=$B101,INDIRECT(ADDRESS(ROW(D102)-2,$A101)),D100))</f>
        <v>{</v>
      </c>
      <c r="E102" s="1" t="str">
        <f aca="true">IF(COLUMN(E102)=$A101,INDIRECT(ADDRESS(ROW(E102)-2,$B101)),IF(COLUMN(E102)=$B101,INDIRECT(ADDRESS(ROW(E102)-2,$A101)),E100))</f>
        <v>f</v>
      </c>
      <c r="F102" s="1" t="str">
        <f aca="true">IF(COLUMN(F102)=$A101,INDIRECT(ADDRESS(ROW(F102)-2,$B101)),IF(COLUMN(F102)=$B101,INDIRECT(ADDRESS(ROW(F102)-2,$A101)),F100))</f>
        <v>4</v>
      </c>
      <c r="G102" s="1" t="str">
        <f aca="true">IF(COLUMN(G102)=$A101,INDIRECT(ADDRESS(ROW(G102)-2,$B101)),IF(COLUMN(G102)=$B101,INDIRECT(ADDRESS(ROW(G102)-2,$A101)),G100))</f>
        <v>a</v>
      </c>
      <c r="H102" s="1" t="str">
        <f aca="true">IF(COLUMN(H102)=$A101,INDIRECT(ADDRESS(ROW(H102)-2,$B101)),IF(COLUMN(H102)=$B101,INDIRECT(ADDRESS(ROW(H102)-2,$A101)),H100))</f>
        <v>J</v>
      </c>
      <c r="I102" s="1" t="str">
        <f aca="true">IF(COLUMN(I102)=$A101,INDIRECT(ADDRESS(ROW(I102)-2,$B101)),IF(COLUMN(I102)=$B101,INDIRECT(ADDRESS(ROW(I102)-2,$A101)),I100))</f>
        <v>3</v>
      </c>
      <c r="J102" s="1" t="str">
        <f aca="true">IF(COLUMN(J102)=$A101,INDIRECT(ADDRESS(ROW(J102)-2,$B101)),IF(COLUMN(J102)=$B101,INDIRECT(ADDRESS(ROW(J102)-2,$A101)),J100))</f>
        <v>2</v>
      </c>
      <c r="K102" s="1" t="str">
        <f aca="true">IF(COLUMN(K102)=$A101,INDIRECT(ADDRESS(ROW(K102)-2,$B101)),IF(COLUMN(K102)=$B101,INDIRECT(ADDRESS(ROW(K102)-2,$A101)),K100))</f>
        <v>=</v>
      </c>
      <c r="L102" s="1" t="str">
        <f aca="true">IF(COLUMN(L102)=$A101,INDIRECT(ADDRESS(ROW(L102)-2,$B101)),IF(COLUMN(L102)=$B101,INDIRECT(ADDRESS(ROW(L102)-2,$A101)),L100))</f>
        <v>_</v>
      </c>
      <c r="M102" s="1" t="str">
        <f aca="true">IF(COLUMN(M102)=$A101,INDIRECT(ADDRESS(ROW(M102)-2,$B101)),IF(COLUMN(M102)=$B101,INDIRECT(ADDRESS(ROW(M102)-2,$A101)),M100))</f>
        <v>k</v>
      </c>
      <c r="N102" s="1" t="str">
        <f aca="true">IF(COLUMN(N102)=$A101,INDIRECT(ADDRESS(ROW(N102)-2,$B101)),IF(COLUMN(N102)=$B101,INDIRECT(ADDRESS(ROW(N102)-2,$A101)),N100))</f>
        <v>M</v>
      </c>
      <c r="O102" s="1" t="str">
        <f aca="true">IF(COLUMN(O102)=$A101,INDIRECT(ADDRESS(ROW(O102)-2,$B101)),IF(COLUMN(O102)=$B101,INDIRECT(ADDRESS(ROW(O102)-2,$A101)),O100))</f>
        <v>=</v>
      </c>
      <c r="P102" s="1" t="str">
        <f aca="true">IF(COLUMN(P102)=$A101,INDIRECT(ADDRESS(ROW(P102)-2,$B101)),IF(COLUMN(P102)=$B101,INDIRECT(ADDRESS(ROW(P102)-2,$A101)),P100))</f>
        <v>[</v>
      </c>
      <c r="Q102" s="1" t="str">
        <f aca="true">IF(COLUMN(Q102)=$A101,INDIRECT(ADDRESS(ROW(Q102)-2,$B101)),IF(COLUMN(Q102)=$B101,INDIRECT(ADDRESS(ROW(Q102)-2,$A101)),Q100))</f>
        <v>-</v>
      </c>
      <c r="R102" s="1" t="str">
        <f aca="true">IF(COLUMN(R102)=$A101,INDIRECT(ADDRESS(ROW(R102)-2,$B101)),IF(COLUMN(R102)=$B101,INDIRECT(ADDRESS(ROW(R102)-2,$A101)),R100))</f>
        <v>w</v>
      </c>
      <c r="S102" s="1" t="str">
        <f aca="true">IF(COLUMN(S102)=$A101,INDIRECT(ADDRESS(ROW(S102)-2,$B101)),IF(COLUMN(S102)=$B101,INDIRECT(ADDRESS(ROW(S102)-2,$A101)),S100))</f>
        <v>y</v>
      </c>
      <c r="T102" s="1" t="str">
        <f aca="true">IF(COLUMN(T102)=$A101,INDIRECT(ADDRESS(ROW(T102)-2,$B101)),IF(COLUMN(T102)=$B101,INDIRECT(ADDRESS(ROW(T102)-2,$A101)),T100))</f>
        <v>s</v>
      </c>
      <c r="U102" s="1" t="str">
        <f aca="true">IF(COLUMN(U102)=$A101,INDIRECT(ADDRESS(ROW(U102)-2,$B101)),IF(COLUMN(U102)=$B101,INDIRECT(ADDRESS(ROW(U102)-2,$A101)),U100))</f>
        <v>7</v>
      </c>
      <c r="V102" s="1" t="str">
        <f aca="true">IF(COLUMN(V102)=$A101,INDIRECT(ADDRESS(ROW(V102)-2,$B101)),IF(COLUMN(V102)=$B101,INDIRECT(ADDRESS(ROW(V102)-2,$A101)),V100))</f>
        <v>f</v>
      </c>
      <c r="W102" s="1" t="str">
        <f aca="true">IF(COLUMN(W102)=$A101,INDIRECT(ADDRESS(ROW(W102)-2,$B101)),IF(COLUMN(W102)=$B101,INDIRECT(ADDRESS(ROW(W102)-2,$A101)),W100))</f>
        <v>&lt;</v>
      </c>
      <c r="X102" s="1" t="str">
        <f aca="true">IF(COLUMN(X102)=$A101,INDIRECT(ADDRESS(ROW(X102)-2,$B101)),IF(COLUMN(X102)=$B101,INDIRECT(ADDRESS(ROW(X102)-2,$A101)),X100))</f>
        <v>J</v>
      </c>
    </row>
    <row r="103" customFormat="false" ht="12.8" hidden="false" customHeight="false" outlineLevel="0" collapsed="false">
      <c r="A103" s="1" t="n">
        <f aca="false">RANDBETWEEN(1,Laenge)</f>
        <v>12</v>
      </c>
      <c r="B103" s="1" t="n">
        <f aca="false">RANDBETWEEN(1,Laenge)</f>
        <v>9</v>
      </c>
    </row>
    <row r="104" customFormat="false" ht="12.8" hidden="false" customHeight="false" outlineLevel="0" collapsed="false">
      <c r="A104" s="1" t="str">
        <f aca="true">IF(COLUMN(A104)=$A103,INDIRECT(ADDRESS(ROW(A104)-2,$B103)),IF(COLUMN(A104)=$B103,INDIRECT(ADDRESS(ROW(A104)-2,$A103)),A102))</f>
        <v>L</v>
      </c>
      <c r="B104" s="1" t="str">
        <f aca="true">IF(COLUMN(B104)=$A103,INDIRECT(ADDRESS(ROW(B104)-2,$B103)),IF(COLUMN(B104)=$B103,INDIRECT(ADDRESS(ROW(B104)-2,$A103)),B102))</f>
        <v>R</v>
      </c>
      <c r="C104" s="1" t="str">
        <f aca="true">IF(COLUMN(C104)=$A103,INDIRECT(ADDRESS(ROW(C104)-2,$B103)),IF(COLUMN(C104)=$B103,INDIRECT(ADDRESS(ROW(C104)-2,$A103)),C102))</f>
        <v>x</v>
      </c>
      <c r="D104" s="1" t="str">
        <f aca="true">IF(COLUMN(D104)=$A103,INDIRECT(ADDRESS(ROW(D104)-2,$B103)),IF(COLUMN(D104)=$B103,INDIRECT(ADDRESS(ROW(D104)-2,$A103)),D102))</f>
        <v>{</v>
      </c>
      <c r="E104" s="1" t="str">
        <f aca="true">IF(COLUMN(E104)=$A103,INDIRECT(ADDRESS(ROW(E104)-2,$B103)),IF(COLUMN(E104)=$B103,INDIRECT(ADDRESS(ROW(E104)-2,$A103)),E102))</f>
        <v>f</v>
      </c>
      <c r="F104" s="1" t="str">
        <f aca="true">IF(COLUMN(F104)=$A103,INDIRECT(ADDRESS(ROW(F104)-2,$B103)),IF(COLUMN(F104)=$B103,INDIRECT(ADDRESS(ROW(F104)-2,$A103)),F102))</f>
        <v>4</v>
      </c>
      <c r="G104" s="1" t="str">
        <f aca="true">IF(COLUMN(G104)=$A103,INDIRECT(ADDRESS(ROW(G104)-2,$B103)),IF(COLUMN(G104)=$B103,INDIRECT(ADDRESS(ROW(G104)-2,$A103)),G102))</f>
        <v>a</v>
      </c>
      <c r="H104" s="1" t="str">
        <f aca="true">IF(COLUMN(H104)=$A103,INDIRECT(ADDRESS(ROW(H104)-2,$B103)),IF(COLUMN(H104)=$B103,INDIRECT(ADDRESS(ROW(H104)-2,$A103)),H102))</f>
        <v>J</v>
      </c>
      <c r="I104" s="1" t="str">
        <f aca="true">IF(COLUMN(I104)=$A103,INDIRECT(ADDRESS(ROW(I104)-2,$B103)),IF(COLUMN(I104)=$B103,INDIRECT(ADDRESS(ROW(I104)-2,$A103)),I102))</f>
        <v>_</v>
      </c>
      <c r="J104" s="1" t="str">
        <f aca="true">IF(COLUMN(J104)=$A103,INDIRECT(ADDRESS(ROW(J104)-2,$B103)),IF(COLUMN(J104)=$B103,INDIRECT(ADDRESS(ROW(J104)-2,$A103)),J102))</f>
        <v>2</v>
      </c>
      <c r="K104" s="1" t="str">
        <f aca="true">IF(COLUMN(K104)=$A103,INDIRECT(ADDRESS(ROW(K104)-2,$B103)),IF(COLUMN(K104)=$B103,INDIRECT(ADDRESS(ROW(K104)-2,$A103)),K102))</f>
        <v>=</v>
      </c>
      <c r="L104" s="1" t="str">
        <f aca="true">IF(COLUMN(L104)=$A103,INDIRECT(ADDRESS(ROW(L104)-2,$B103)),IF(COLUMN(L104)=$B103,INDIRECT(ADDRESS(ROW(L104)-2,$A103)),L102))</f>
        <v>3</v>
      </c>
      <c r="M104" s="1" t="str">
        <f aca="true">IF(COLUMN(M104)=$A103,INDIRECT(ADDRESS(ROW(M104)-2,$B103)),IF(COLUMN(M104)=$B103,INDIRECT(ADDRESS(ROW(M104)-2,$A103)),M102))</f>
        <v>k</v>
      </c>
      <c r="N104" s="1" t="str">
        <f aca="true">IF(COLUMN(N104)=$A103,INDIRECT(ADDRESS(ROW(N104)-2,$B103)),IF(COLUMN(N104)=$B103,INDIRECT(ADDRESS(ROW(N104)-2,$A103)),N102))</f>
        <v>M</v>
      </c>
      <c r="O104" s="1" t="str">
        <f aca="true">IF(COLUMN(O104)=$A103,INDIRECT(ADDRESS(ROW(O104)-2,$B103)),IF(COLUMN(O104)=$B103,INDIRECT(ADDRESS(ROW(O104)-2,$A103)),O102))</f>
        <v>=</v>
      </c>
      <c r="P104" s="1" t="str">
        <f aca="true">IF(COLUMN(P104)=$A103,INDIRECT(ADDRESS(ROW(P104)-2,$B103)),IF(COLUMN(P104)=$B103,INDIRECT(ADDRESS(ROW(P104)-2,$A103)),P102))</f>
        <v>[</v>
      </c>
      <c r="Q104" s="1" t="str">
        <f aca="true">IF(COLUMN(Q104)=$A103,INDIRECT(ADDRESS(ROW(Q104)-2,$B103)),IF(COLUMN(Q104)=$B103,INDIRECT(ADDRESS(ROW(Q104)-2,$A103)),Q102))</f>
        <v>-</v>
      </c>
      <c r="R104" s="1" t="str">
        <f aca="true">IF(COLUMN(R104)=$A103,INDIRECT(ADDRESS(ROW(R104)-2,$B103)),IF(COLUMN(R104)=$B103,INDIRECT(ADDRESS(ROW(R104)-2,$A103)),R102))</f>
        <v>w</v>
      </c>
      <c r="S104" s="1" t="str">
        <f aca="true">IF(COLUMN(S104)=$A103,INDIRECT(ADDRESS(ROW(S104)-2,$B103)),IF(COLUMN(S104)=$B103,INDIRECT(ADDRESS(ROW(S104)-2,$A103)),S102))</f>
        <v>y</v>
      </c>
      <c r="T104" s="1" t="str">
        <f aca="true">IF(COLUMN(T104)=$A103,INDIRECT(ADDRESS(ROW(T104)-2,$B103)),IF(COLUMN(T104)=$B103,INDIRECT(ADDRESS(ROW(T104)-2,$A103)),T102))</f>
        <v>s</v>
      </c>
      <c r="U104" s="1" t="str">
        <f aca="true">IF(COLUMN(U104)=$A103,INDIRECT(ADDRESS(ROW(U104)-2,$B103)),IF(COLUMN(U104)=$B103,INDIRECT(ADDRESS(ROW(U104)-2,$A103)),U102))</f>
        <v>7</v>
      </c>
      <c r="V104" s="1" t="str">
        <f aca="true">IF(COLUMN(V104)=$A103,INDIRECT(ADDRESS(ROW(V104)-2,$B103)),IF(COLUMN(V104)=$B103,INDIRECT(ADDRESS(ROW(V104)-2,$A103)),V102))</f>
        <v>f</v>
      </c>
      <c r="W104" s="1" t="str">
        <f aca="true">IF(COLUMN(W104)=$A103,INDIRECT(ADDRESS(ROW(W104)-2,$B103)),IF(COLUMN(W104)=$B103,INDIRECT(ADDRESS(ROW(W104)-2,$A103)),W102))</f>
        <v>&lt;</v>
      </c>
      <c r="X104" s="1" t="str">
        <f aca="true">IF(COLUMN(X104)=$A103,INDIRECT(ADDRESS(ROW(X104)-2,$B103)),IF(COLUMN(X104)=$B103,INDIRECT(ADDRESS(ROW(X104)-2,$A103)),X102))</f>
        <v>J</v>
      </c>
    </row>
    <row r="105" customFormat="false" ht="12.8" hidden="false" customHeight="false" outlineLevel="0" collapsed="false">
      <c r="A105" s="1" t="n">
        <f aca="false">RANDBETWEEN(1,Laenge)</f>
        <v>10</v>
      </c>
      <c r="B105" s="1" t="n">
        <f aca="false">RANDBETWEEN(1,Laenge)</f>
        <v>3</v>
      </c>
    </row>
    <row r="106" customFormat="false" ht="12.8" hidden="false" customHeight="false" outlineLevel="0" collapsed="false">
      <c r="A106" s="1" t="str">
        <f aca="true">IF(COLUMN(A106)=$A105,INDIRECT(ADDRESS(ROW(A106)-2,$B105)),IF(COLUMN(A106)=$B105,INDIRECT(ADDRESS(ROW(A106)-2,$A105)),A104))</f>
        <v>L</v>
      </c>
      <c r="B106" s="1" t="str">
        <f aca="true">IF(COLUMN(B106)=$A105,INDIRECT(ADDRESS(ROW(B106)-2,$B105)),IF(COLUMN(B106)=$B105,INDIRECT(ADDRESS(ROW(B106)-2,$A105)),B104))</f>
        <v>R</v>
      </c>
      <c r="C106" s="1" t="str">
        <f aca="true">IF(COLUMN(C106)=$A105,INDIRECT(ADDRESS(ROW(C106)-2,$B105)),IF(COLUMN(C106)=$B105,INDIRECT(ADDRESS(ROW(C106)-2,$A105)),C104))</f>
        <v>2</v>
      </c>
      <c r="D106" s="1" t="str">
        <f aca="true">IF(COLUMN(D106)=$A105,INDIRECT(ADDRESS(ROW(D106)-2,$B105)),IF(COLUMN(D106)=$B105,INDIRECT(ADDRESS(ROW(D106)-2,$A105)),D104))</f>
        <v>{</v>
      </c>
      <c r="E106" s="1" t="str">
        <f aca="true">IF(COLUMN(E106)=$A105,INDIRECT(ADDRESS(ROW(E106)-2,$B105)),IF(COLUMN(E106)=$B105,INDIRECT(ADDRESS(ROW(E106)-2,$A105)),E104))</f>
        <v>f</v>
      </c>
      <c r="F106" s="1" t="str">
        <f aca="true">IF(COLUMN(F106)=$A105,INDIRECT(ADDRESS(ROW(F106)-2,$B105)),IF(COLUMN(F106)=$B105,INDIRECT(ADDRESS(ROW(F106)-2,$A105)),F104))</f>
        <v>4</v>
      </c>
      <c r="G106" s="1" t="str">
        <f aca="true">IF(COLUMN(G106)=$A105,INDIRECT(ADDRESS(ROW(G106)-2,$B105)),IF(COLUMN(G106)=$B105,INDIRECT(ADDRESS(ROW(G106)-2,$A105)),G104))</f>
        <v>a</v>
      </c>
      <c r="H106" s="1" t="str">
        <f aca="true">IF(COLUMN(H106)=$A105,INDIRECT(ADDRESS(ROW(H106)-2,$B105)),IF(COLUMN(H106)=$B105,INDIRECT(ADDRESS(ROW(H106)-2,$A105)),H104))</f>
        <v>J</v>
      </c>
      <c r="I106" s="1" t="str">
        <f aca="true">IF(COLUMN(I106)=$A105,INDIRECT(ADDRESS(ROW(I106)-2,$B105)),IF(COLUMN(I106)=$B105,INDIRECT(ADDRESS(ROW(I106)-2,$A105)),I104))</f>
        <v>_</v>
      </c>
      <c r="J106" s="1" t="str">
        <f aca="true">IF(COLUMN(J106)=$A105,INDIRECT(ADDRESS(ROW(J106)-2,$B105)),IF(COLUMN(J106)=$B105,INDIRECT(ADDRESS(ROW(J106)-2,$A105)),J104))</f>
        <v>x</v>
      </c>
      <c r="K106" s="1" t="str">
        <f aca="true">IF(COLUMN(K106)=$A105,INDIRECT(ADDRESS(ROW(K106)-2,$B105)),IF(COLUMN(K106)=$B105,INDIRECT(ADDRESS(ROW(K106)-2,$A105)),K104))</f>
        <v>=</v>
      </c>
      <c r="L106" s="1" t="str">
        <f aca="true">IF(COLUMN(L106)=$A105,INDIRECT(ADDRESS(ROW(L106)-2,$B105)),IF(COLUMN(L106)=$B105,INDIRECT(ADDRESS(ROW(L106)-2,$A105)),L104))</f>
        <v>3</v>
      </c>
      <c r="M106" s="1" t="str">
        <f aca="true">IF(COLUMN(M106)=$A105,INDIRECT(ADDRESS(ROW(M106)-2,$B105)),IF(COLUMN(M106)=$B105,INDIRECT(ADDRESS(ROW(M106)-2,$A105)),M104))</f>
        <v>k</v>
      </c>
      <c r="N106" s="1" t="str">
        <f aca="true">IF(COLUMN(N106)=$A105,INDIRECT(ADDRESS(ROW(N106)-2,$B105)),IF(COLUMN(N106)=$B105,INDIRECT(ADDRESS(ROW(N106)-2,$A105)),N104))</f>
        <v>M</v>
      </c>
      <c r="O106" s="1" t="str">
        <f aca="true">IF(COLUMN(O106)=$A105,INDIRECT(ADDRESS(ROW(O106)-2,$B105)),IF(COLUMN(O106)=$B105,INDIRECT(ADDRESS(ROW(O106)-2,$A105)),O104))</f>
        <v>=</v>
      </c>
      <c r="P106" s="1" t="str">
        <f aca="true">IF(COLUMN(P106)=$A105,INDIRECT(ADDRESS(ROW(P106)-2,$B105)),IF(COLUMN(P106)=$B105,INDIRECT(ADDRESS(ROW(P106)-2,$A105)),P104))</f>
        <v>[</v>
      </c>
      <c r="Q106" s="1" t="str">
        <f aca="true">IF(COLUMN(Q106)=$A105,INDIRECT(ADDRESS(ROW(Q106)-2,$B105)),IF(COLUMN(Q106)=$B105,INDIRECT(ADDRESS(ROW(Q106)-2,$A105)),Q104))</f>
        <v>-</v>
      </c>
      <c r="R106" s="1" t="str">
        <f aca="true">IF(COLUMN(R106)=$A105,INDIRECT(ADDRESS(ROW(R106)-2,$B105)),IF(COLUMN(R106)=$B105,INDIRECT(ADDRESS(ROW(R106)-2,$A105)),R104))</f>
        <v>w</v>
      </c>
      <c r="S106" s="1" t="str">
        <f aca="true">IF(COLUMN(S106)=$A105,INDIRECT(ADDRESS(ROW(S106)-2,$B105)),IF(COLUMN(S106)=$B105,INDIRECT(ADDRESS(ROW(S106)-2,$A105)),S104))</f>
        <v>y</v>
      </c>
      <c r="T106" s="1" t="str">
        <f aca="true">IF(COLUMN(T106)=$A105,INDIRECT(ADDRESS(ROW(T106)-2,$B105)),IF(COLUMN(T106)=$B105,INDIRECT(ADDRESS(ROW(T106)-2,$A105)),T104))</f>
        <v>s</v>
      </c>
      <c r="U106" s="1" t="str">
        <f aca="true">IF(COLUMN(U106)=$A105,INDIRECT(ADDRESS(ROW(U106)-2,$B105)),IF(COLUMN(U106)=$B105,INDIRECT(ADDRESS(ROW(U106)-2,$A105)),U104))</f>
        <v>7</v>
      </c>
      <c r="V106" s="1" t="str">
        <f aca="true">IF(COLUMN(V106)=$A105,INDIRECT(ADDRESS(ROW(V106)-2,$B105)),IF(COLUMN(V106)=$B105,INDIRECT(ADDRESS(ROW(V106)-2,$A105)),V104))</f>
        <v>f</v>
      </c>
      <c r="W106" s="1" t="str">
        <f aca="true">IF(COLUMN(W106)=$A105,INDIRECT(ADDRESS(ROW(W106)-2,$B105)),IF(COLUMN(W106)=$B105,INDIRECT(ADDRESS(ROW(W106)-2,$A105)),W104))</f>
        <v>&lt;</v>
      </c>
      <c r="X106" s="1" t="str">
        <f aca="true">IF(COLUMN(X106)=$A105,INDIRECT(ADDRESS(ROW(X106)-2,$B105)),IF(COLUMN(X106)=$B105,INDIRECT(ADDRESS(ROW(X106)-2,$A105)),X104))</f>
        <v>J</v>
      </c>
    </row>
    <row r="107" customFormat="false" ht="12.8" hidden="false" customHeight="false" outlineLevel="0" collapsed="false">
      <c r="A107" s="1" t="n">
        <f aca="false">RANDBETWEEN(1,Laenge)</f>
        <v>1</v>
      </c>
      <c r="B107" s="1" t="n">
        <f aca="false">RANDBETWEEN(1,Laenge)</f>
        <v>3</v>
      </c>
    </row>
    <row r="108" customFormat="false" ht="12.8" hidden="false" customHeight="false" outlineLevel="0" collapsed="false">
      <c r="A108" s="1" t="str">
        <f aca="true">IF(COLUMN(A108)=$A107,INDIRECT(ADDRESS(ROW(A108)-2,$B107)),IF(COLUMN(A108)=$B107,INDIRECT(ADDRESS(ROW(A108)-2,$A107)),A106))</f>
        <v>2</v>
      </c>
      <c r="B108" s="1" t="str">
        <f aca="true">IF(COLUMN(B108)=$A107,INDIRECT(ADDRESS(ROW(B108)-2,$B107)),IF(COLUMN(B108)=$B107,INDIRECT(ADDRESS(ROW(B108)-2,$A107)),B106))</f>
        <v>R</v>
      </c>
      <c r="C108" s="1" t="str">
        <f aca="true">IF(COLUMN(C108)=$A107,INDIRECT(ADDRESS(ROW(C108)-2,$B107)),IF(COLUMN(C108)=$B107,INDIRECT(ADDRESS(ROW(C108)-2,$A107)),C106))</f>
        <v>L</v>
      </c>
      <c r="D108" s="1" t="str">
        <f aca="true">IF(COLUMN(D108)=$A107,INDIRECT(ADDRESS(ROW(D108)-2,$B107)),IF(COLUMN(D108)=$B107,INDIRECT(ADDRESS(ROW(D108)-2,$A107)),D106))</f>
        <v>{</v>
      </c>
      <c r="E108" s="1" t="str">
        <f aca="true">IF(COLUMN(E108)=$A107,INDIRECT(ADDRESS(ROW(E108)-2,$B107)),IF(COLUMN(E108)=$B107,INDIRECT(ADDRESS(ROW(E108)-2,$A107)),E106))</f>
        <v>f</v>
      </c>
      <c r="F108" s="1" t="str">
        <f aca="true">IF(COLUMN(F108)=$A107,INDIRECT(ADDRESS(ROW(F108)-2,$B107)),IF(COLUMN(F108)=$B107,INDIRECT(ADDRESS(ROW(F108)-2,$A107)),F106))</f>
        <v>4</v>
      </c>
      <c r="G108" s="1" t="str">
        <f aca="true">IF(COLUMN(G108)=$A107,INDIRECT(ADDRESS(ROW(G108)-2,$B107)),IF(COLUMN(G108)=$B107,INDIRECT(ADDRESS(ROW(G108)-2,$A107)),G106))</f>
        <v>a</v>
      </c>
      <c r="H108" s="1" t="str">
        <f aca="true">IF(COLUMN(H108)=$A107,INDIRECT(ADDRESS(ROW(H108)-2,$B107)),IF(COLUMN(H108)=$B107,INDIRECT(ADDRESS(ROW(H108)-2,$A107)),H106))</f>
        <v>J</v>
      </c>
      <c r="I108" s="1" t="str">
        <f aca="true">IF(COLUMN(I108)=$A107,INDIRECT(ADDRESS(ROW(I108)-2,$B107)),IF(COLUMN(I108)=$B107,INDIRECT(ADDRESS(ROW(I108)-2,$A107)),I106))</f>
        <v>_</v>
      </c>
      <c r="J108" s="1" t="str">
        <f aca="true">IF(COLUMN(J108)=$A107,INDIRECT(ADDRESS(ROW(J108)-2,$B107)),IF(COLUMN(J108)=$B107,INDIRECT(ADDRESS(ROW(J108)-2,$A107)),J106))</f>
        <v>x</v>
      </c>
      <c r="K108" s="1" t="str">
        <f aca="true">IF(COLUMN(K108)=$A107,INDIRECT(ADDRESS(ROW(K108)-2,$B107)),IF(COLUMN(K108)=$B107,INDIRECT(ADDRESS(ROW(K108)-2,$A107)),K106))</f>
        <v>=</v>
      </c>
      <c r="L108" s="1" t="str">
        <f aca="true">IF(COLUMN(L108)=$A107,INDIRECT(ADDRESS(ROW(L108)-2,$B107)),IF(COLUMN(L108)=$B107,INDIRECT(ADDRESS(ROW(L108)-2,$A107)),L106))</f>
        <v>3</v>
      </c>
      <c r="M108" s="1" t="str">
        <f aca="true">IF(COLUMN(M108)=$A107,INDIRECT(ADDRESS(ROW(M108)-2,$B107)),IF(COLUMN(M108)=$B107,INDIRECT(ADDRESS(ROW(M108)-2,$A107)),M106))</f>
        <v>k</v>
      </c>
      <c r="N108" s="1" t="str">
        <f aca="true">IF(COLUMN(N108)=$A107,INDIRECT(ADDRESS(ROW(N108)-2,$B107)),IF(COLUMN(N108)=$B107,INDIRECT(ADDRESS(ROW(N108)-2,$A107)),N106))</f>
        <v>M</v>
      </c>
      <c r="O108" s="1" t="str">
        <f aca="true">IF(COLUMN(O108)=$A107,INDIRECT(ADDRESS(ROW(O108)-2,$B107)),IF(COLUMN(O108)=$B107,INDIRECT(ADDRESS(ROW(O108)-2,$A107)),O106))</f>
        <v>=</v>
      </c>
      <c r="P108" s="1" t="str">
        <f aca="true">IF(COLUMN(P108)=$A107,INDIRECT(ADDRESS(ROW(P108)-2,$B107)),IF(COLUMN(P108)=$B107,INDIRECT(ADDRESS(ROW(P108)-2,$A107)),P106))</f>
        <v>[</v>
      </c>
      <c r="Q108" s="1" t="str">
        <f aca="true">IF(COLUMN(Q108)=$A107,INDIRECT(ADDRESS(ROW(Q108)-2,$B107)),IF(COLUMN(Q108)=$B107,INDIRECT(ADDRESS(ROW(Q108)-2,$A107)),Q106))</f>
        <v>-</v>
      </c>
      <c r="R108" s="1" t="str">
        <f aca="true">IF(COLUMN(R108)=$A107,INDIRECT(ADDRESS(ROW(R108)-2,$B107)),IF(COLUMN(R108)=$B107,INDIRECT(ADDRESS(ROW(R108)-2,$A107)),R106))</f>
        <v>w</v>
      </c>
      <c r="S108" s="1" t="str">
        <f aca="true">IF(COLUMN(S108)=$A107,INDIRECT(ADDRESS(ROW(S108)-2,$B107)),IF(COLUMN(S108)=$B107,INDIRECT(ADDRESS(ROW(S108)-2,$A107)),S106))</f>
        <v>y</v>
      </c>
      <c r="T108" s="1" t="str">
        <f aca="true">IF(COLUMN(T108)=$A107,INDIRECT(ADDRESS(ROW(T108)-2,$B107)),IF(COLUMN(T108)=$B107,INDIRECT(ADDRESS(ROW(T108)-2,$A107)),T106))</f>
        <v>s</v>
      </c>
      <c r="U108" s="1" t="str">
        <f aca="true">IF(COLUMN(U108)=$A107,INDIRECT(ADDRESS(ROW(U108)-2,$B107)),IF(COLUMN(U108)=$B107,INDIRECT(ADDRESS(ROW(U108)-2,$A107)),U106))</f>
        <v>7</v>
      </c>
      <c r="V108" s="1" t="str">
        <f aca="true">IF(COLUMN(V108)=$A107,INDIRECT(ADDRESS(ROW(V108)-2,$B107)),IF(COLUMN(V108)=$B107,INDIRECT(ADDRESS(ROW(V108)-2,$A107)),V106))</f>
        <v>f</v>
      </c>
      <c r="W108" s="1" t="str">
        <f aca="true">IF(COLUMN(W108)=$A107,INDIRECT(ADDRESS(ROW(W108)-2,$B107)),IF(COLUMN(W108)=$B107,INDIRECT(ADDRESS(ROW(W108)-2,$A107)),W106))</f>
        <v>&lt;</v>
      </c>
      <c r="X108" s="1" t="str">
        <f aca="true">IF(COLUMN(X108)=$A107,INDIRECT(ADDRESS(ROW(X108)-2,$B107)),IF(COLUMN(X108)=$B107,INDIRECT(ADDRESS(ROW(X108)-2,$A107)),X106))</f>
        <v>J</v>
      </c>
    </row>
    <row r="109" customFormat="false" ht="12.8" hidden="false" customHeight="false" outlineLevel="0" collapsed="false">
      <c r="A109" s="1" t="n">
        <f aca="false">RANDBETWEEN(1,Laenge)</f>
        <v>6</v>
      </c>
      <c r="B109" s="1" t="n">
        <f aca="false">RANDBETWEEN(1,Laenge)</f>
        <v>4</v>
      </c>
    </row>
    <row r="110" customFormat="false" ht="12.8" hidden="false" customHeight="false" outlineLevel="0" collapsed="false">
      <c r="A110" s="1" t="str">
        <f aca="true">IF(COLUMN(A110)=$A109,INDIRECT(ADDRESS(ROW(A110)-2,$B109)),IF(COLUMN(A110)=$B109,INDIRECT(ADDRESS(ROW(A110)-2,$A109)),A108))</f>
        <v>2</v>
      </c>
      <c r="B110" s="1" t="str">
        <f aca="true">IF(COLUMN(B110)=$A109,INDIRECT(ADDRESS(ROW(B110)-2,$B109)),IF(COLUMN(B110)=$B109,INDIRECT(ADDRESS(ROW(B110)-2,$A109)),B108))</f>
        <v>R</v>
      </c>
      <c r="C110" s="1" t="str">
        <f aca="true">IF(COLUMN(C110)=$A109,INDIRECT(ADDRESS(ROW(C110)-2,$B109)),IF(COLUMN(C110)=$B109,INDIRECT(ADDRESS(ROW(C110)-2,$A109)),C108))</f>
        <v>L</v>
      </c>
      <c r="D110" s="1" t="str">
        <f aca="true">IF(COLUMN(D110)=$A109,INDIRECT(ADDRESS(ROW(D110)-2,$B109)),IF(COLUMN(D110)=$B109,INDIRECT(ADDRESS(ROW(D110)-2,$A109)),D108))</f>
        <v>4</v>
      </c>
      <c r="E110" s="1" t="str">
        <f aca="true">IF(COLUMN(E110)=$A109,INDIRECT(ADDRESS(ROW(E110)-2,$B109)),IF(COLUMN(E110)=$B109,INDIRECT(ADDRESS(ROW(E110)-2,$A109)),E108))</f>
        <v>f</v>
      </c>
      <c r="F110" s="1" t="str">
        <f aca="true">IF(COLUMN(F110)=$A109,INDIRECT(ADDRESS(ROW(F110)-2,$B109)),IF(COLUMN(F110)=$B109,INDIRECT(ADDRESS(ROW(F110)-2,$A109)),F108))</f>
        <v>{</v>
      </c>
      <c r="G110" s="1" t="str">
        <f aca="true">IF(COLUMN(G110)=$A109,INDIRECT(ADDRESS(ROW(G110)-2,$B109)),IF(COLUMN(G110)=$B109,INDIRECT(ADDRESS(ROW(G110)-2,$A109)),G108))</f>
        <v>a</v>
      </c>
      <c r="H110" s="1" t="str">
        <f aca="true">IF(COLUMN(H110)=$A109,INDIRECT(ADDRESS(ROW(H110)-2,$B109)),IF(COLUMN(H110)=$B109,INDIRECT(ADDRESS(ROW(H110)-2,$A109)),H108))</f>
        <v>J</v>
      </c>
      <c r="I110" s="1" t="str">
        <f aca="true">IF(COLUMN(I110)=$A109,INDIRECT(ADDRESS(ROW(I110)-2,$B109)),IF(COLUMN(I110)=$B109,INDIRECT(ADDRESS(ROW(I110)-2,$A109)),I108))</f>
        <v>_</v>
      </c>
      <c r="J110" s="1" t="str">
        <f aca="true">IF(COLUMN(J110)=$A109,INDIRECT(ADDRESS(ROW(J110)-2,$B109)),IF(COLUMN(J110)=$B109,INDIRECT(ADDRESS(ROW(J110)-2,$A109)),J108))</f>
        <v>x</v>
      </c>
      <c r="K110" s="1" t="str">
        <f aca="true">IF(COLUMN(K110)=$A109,INDIRECT(ADDRESS(ROW(K110)-2,$B109)),IF(COLUMN(K110)=$B109,INDIRECT(ADDRESS(ROW(K110)-2,$A109)),K108))</f>
        <v>=</v>
      </c>
      <c r="L110" s="1" t="str">
        <f aca="true">IF(COLUMN(L110)=$A109,INDIRECT(ADDRESS(ROW(L110)-2,$B109)),IF(COLUMN(L110)=$B109,INDIRECT(ADDRESS(ROW(L110)-2,$A109)),L108))</f>
        <v>3</v>
      </c>
      <c r="M110" s="1" t="str">
        <f aca="true">IF(COLUMN(M110)=$A109,INDIRECT(ADDRESS(ROW(M110)-2,$B109)),IF(COLUMN(M110)=$B109,INDIRECT(ADDRESS(ROW(M110)-2,$A109)),M108))</f>
        <v>k</v>
      </c>
      <c r="N110" s="1" t="str">
        <f aca="true">IF(COLUMN(N110)=$A109,INDIRECT(ADDRESS(ROW(N110)-2,$B109)),IF(COLUMN(N110)=$B109,INDIRECT(ADDRESS(ROW(N110)-2,$A109)),N108))</f>
        <v>M</v>
      </c>
      <c r="O110" s="1" t="str">
        <f aca="true">IF(COLUMN(O110)=$A109,INDIRECT(ADDRESS(ROW(O110)-2,$B109)),IF(COLUMN(O110)=$B109,INDIRECT(ADDRESS(ROW(O110)-2,$A109)),O108))</f>
        <v>=</v>
      </c>
      <c r="P110" s="1" t="str">
        <f aca="true">IF(COLUMN(P110)=$A109,INDIRECT(ADDRESS(ROW(P110)-2,$B109)),IF(COLUMN(P110)=$B109,INDIRECT(ADDRESS(ROW(P110)-2,$A109)),P108))</f>
        <v>[</v>
      </c>
      <c r="Q110" s="1" t="str">
        <f aca="true">IF(COLUMN(Q110)=$A109,INDIRECT(ADDRESS(ROW(Q110)-2,$B109)),IF(COLUMN(Q110)=$B109,INDIRECT(ADDRESS(ROW(Q110)-2,$A109)),Q108))</f>
        <v>-</v>
      </c>
      <c r="R110" s="1" t="str">
        <f aca="true">IF(COLUMN(R110)=$A109,INDIRECT(ADDRESS(ROW(R110)-2,$B109)),IF(COLUMN(R110)=$B109,INDIRECT(ADDRESS(ROW(R110)-2,$A109)),R108))</f>
        <v>w</v>
      </c>
      <c r="S110" s="1" t="str">
        <f aca="true">IF(COLUMN(S110)=$A109,INDIRECT(ADDRESS(ROW(S110)-2,$B109)),IF(COLUMN(S110)=$B109,INDIRECT(ADDRESS(ROW(S110)-2,$A109)),S108))</f>
        <v>y</v>
      </c>
      <c r="T110" s="1" t="str">
        <f aca="true">IF(COLUMN(T110)=$A109,INDIRECT(ADDRESS(ROW(T110)-2,$B109)),IF(COLUMN(T110)=$B109,INDIRECT(ADDRESS(ROW(T110)-2,$A109)),T108))</f>
        <v>s</v>
      </c>
      <c r="U110" s="1" t="str">
        <f aca="true">IF(COLUMN(U110)=$A109,INDIRECT(ADDRESS(ROW(U110)-2,$B109)),IF(COLUMN(U110)=$B109,INDIRECT(ADDRESS(ROW(U110)-2,$A109)),U108))</f>
        <v>7</v>
      </c>
      <c r="V110" s="1" t="str">
        <f aca="true">IF(COLUMN(V110)=$A109,INDIRECT(ADDRESS(ROW(V110)-2,$B109)),IF(COLUMN(V110)=$B109,INDIRECT(ADDRESS(ROW(V110)-2,$A109)),V108))</f>
        <v>f</v>
      </c>
      <c r="W110" s="1" t="str">
        <f aca="true">IF(COLUMN(W110)=$A109,INDIRECT(ADDRESS(ROW(W110)-2,$B109)),IF(COLUMN(W110)=$B109,INDIRECT(ADDRESS(ROW(W110)-2,$A109)),W108))</f>
        <v>&lt;</v>
      </c>
      <c r="X110" s="1" t="str">
        <f aca="true">IF(COLUMN(X110)=$A109,INDIRECT(ADDRESS(ROW(X110)-2,$B109)),IF(COLUMN(X110)=$B109,INDIRECT(ADDRESS(ROW(X110)-2,$A109)),X108))</f>
        <v>J</v>
      </c>
    </row>
    <row r="111" customFormat="false" ht="12.8" hidden="false" customHeight="false" outlineLevel="0" collapsed="false">
      <c r="A111" s="1" t="n">
        <f aca="false">RANDBETWEEN(1,Laenge)</f>
        <v>7</v>
      </c>
      <c r="B111" s="1" t="n">
        <f aca="false">RANDBETWEEN(1,Laenge)</f>
        <v>6</v>
      </c>
    </row>
    <row r="112" customFormat="false" ht="12.8" hidden="false" customHeight="false" outlineLevel="0" collapsed="false">
      <c r="A112" s="1" t="str">
        <f aca="true">IF(COLUMN(A112)=$A111,INDIRECT(ADDRESS(ROW(A112)-2,$B111)),IF(COLUMN(A112)=$B111,INDIRECT(ADDRESS(ROW(A112)-2,$A111)),A110))</f>
        <v>2</v>
      </c>
      <c r="B112" s="1" t="str">
        <f aca="true">IF(COLUMN(B112)=$A111,INDIRECT(ADDRESS(ROW(B112)-2,$B111)),IF(COLUMN(B112)=$B111,INDIRECT(ADDRESS(ROW(B112)-2,$A111)),B110))</f>
        <v>R</v>
      </c>
      <c r="C112" s="1" t="str">
        <f aca="true">IF(COLUMN(C112)=$A111,INDIRECT(ADDRESS(ROW(C112)-2,$B111)),IF(COLUMN(C112)=$B111,INDIRECT(ADDRESS(ROW(C112)-2,$A111)),C110))</f>
        <v>L</v>
      </c>
      <c r="D112" s="1" t="str">
        <f aca="true">IF(COLUMN(D112)=$A111,INDIRECT(ADDRESS(ROW(D112)-2,$B111)),IF(COLUMN(D112)=$B111,INDIRECT(ADDRESS(ROW(D112)-2,$A111)),D110))</f>
        <v>4</v>
      </c>
      <c r="E112" s="1" t="str">
        <f aca="true">IF(COLUMN(E112)=$A111,INDIRECT(ADDRESS(ROW(E112)-2,$B111)),IF(COLUMN(E112)=$B111,INDIRECT(ADDRESS(ROW(E112)-2,$A111)),E110))</f>
        <v>f</v>
      </c>
      <c r="F112" s="1" t="str">
        <f aca="true">IF(COLUMN(F112)=$A111,INDIRECT(ADDRESS(ROW(F112)-2,$B111)),IF(COLUMN(F112)=$B111,INDIRECT(ADDRESS(ROW(F112)-2,$A111)),F110))</f>
        <v>a</v>
      </c>
      <c r="G112" s="1" t="str">
        <f aca="true">IF(COLUMN(G112)=$A111,INDIRECT(ADDRESS(ROW(G112)-2,$B111)),IF(COLUMN(G112)=$B111,INDIRECT(ADDRESS(ROW(G112)-2,$A111)),G110))</f>
        <v>{</v>
      </c>
      <c r="H112" s="1" t="str">
        <f aca="true">IF(COLUMN(H112)=$A111,INDIRECT(ADDRESS(ROW(H112)-2,$B111)),IF(COLUMN(H112)=$B111,INDIRECT(ADDRESS(ROW(H112)-2,$A111)),H110))</f>
        <v>J</v>
      </c>
      <c r="I112" s="1" t="str">
        <f aca="true">IF(COLUMN(I112)=$A111,INDIRECT(ADDRESS(ROW(I112)-2,$B111)),IF(COLUMN(I112)=$B111,INDIRECT(ADDRESS(ROW(I112)-2,$A111)),I110))</f>
        <v>_</v>
      </c>
      <c r="J112" s="1" t="str">
        <f aca="true">IF(COLUMN(J112)=$A111,INDIRECT(ADDRESS(ROW(J112)-2,$B111)),IF(COLUMN(J112)=$B111,INDIRECT(ADDRESS(ROW(J112)-2,$A111)),J110))</f>
        <v>x</v>
      </c>
      <c r="K112" s="1" t="str">
        <f aca="true">IF(COLUMN(K112)=$A111,INDIRECT(ADDRESS(ROW(K112)-2,$B111)),IF(COLUMN(K112)=$B111,INDIRECT(ADDRESS(ROW(K112)-2,$A111)),K110))</f>
        <v>=</v>
      </c>
      <c r="L112" s="1" t="str">
        <f aca="true">IF(COLUMN(L112)=$A111,INDIRECT(ADDRESS(ROW(L112)-2,$B111)),IF(COLUMN(L112)=$B111,INDIRECT(ADDRESS(ROW(L112)-2,$A111)),L110))</f>
        <v>3</v>
      </c>
      <c r="M112" s="1" t="str">
        <f aca="true">IF(COLUMN(M112)=$A111,INDIRECT(ADDRESS(ROW(M112)-2,$B111)),IF(COLUMN(M112)=$B111,INDIRECT(ADDRESS(ROW(M112)-2,$A111)),M110))</f>
        <v>k</v>
      </c>
      <c r="N112" s="1" t="str">
        <f aca="true">IF(COLUMN(N112)=$A111,INDIRECT(ADDRESS(ROW(N112)-2,$B111)),IF(COLUMN(N112)=$B111,INDIRECT(ADDRESS(ROW(N112)-2,$A111)),N110))</f>
        <v>M</v>
      </c>
      <c r="O112" s="1" t="str">
        <f aca="true">IF(COLUMN(O112)=$A111,INDIRECT(ADDRESS(ROW(O112)-2,$B111)),IF(COLUMN(O112)=$B111,INDIRECT(ADDRESS(ROW(O112)-2,$A111)),O110))</f>
        <v>=</v>
      </c>
      <c r="P112" s="1" t="str">
        <f aca="true">IF(COLUMN(P112)=$A111,INDIRECT(ADDRESS(ROW(P112)-2,$B111)),IF(COLUMN(P112)=$B111,INDIRECT(ADDRESS(ROW(P112)-2,$A111)),P110))</f>
        <v>[</v>
      </c>
      <c r="Q112" s="1" t="str">
        <f aca="true">IF(COLUMN(Q112)=$A111,INDIRECT(ADDRESS(ROW(Q112)-2,$B111)),IF(COLUMN(Q112)=$B111,INDIRECT(ADDRESS(ROW(Q112)-2,$A111)),Q110))</f>
        <v>-</v>
      </c>
      <c r="R112" s="1" t="str">
        <f aca="true">IF(COLUMN(R112)=$A111,INDIRECT(ADDRESS(ROW(R112)-2,$B111)),IF(COLUMN(R112)=$B111,INDIRECT(ADDRESS(ROW(R112)-2,$A111)),R110))</f>
        <v>w</v>
      </c>
      <c r="S112" s="1" t="str">
        <f aca="true">IF(COLUMN(S112)=$A111,INDIRECT(ADDRESS(ROW(S112)-2,$B111)),IF(COLUMN(S112)=$B111,INDIRECT(ADDRESS(ROW(S112)-2,$A111)),S110))</f>
        <v>y</v>
      </c>
      <c r="T112" s="1" t="str">
        <f aca="true">IF(COLUMN(T112)=$A111,INDIRECT(ADDRESS(ROW(T112)-2,$B111)),IF(COLUMN(T112)=$B111,INDIRECT(ADDRESS(ROW(T112)-2,$A111)),T110))</f>
        <v>s</v>
      </c>
      <c r="U112" s="1" t="str">
        <f aca="true">IF(COLUMN(U112)=$A111,INDIRECT(ADDRESS(ROW(U112)-2,$B111)),IF(COLUMN(U112)=$B111,INDIRECT(ADDRESS(ROW(U112)-2,$A111)),U110))</f>
        <v>7</v>
      </c>
      <c r="V112" s="1" t="str">
        <f aca="true">IF(COLUMN(V112)=$A111,INDIRECT(ADDRESS(ROW(V112)-2,$B111)),IF(COLUMN(V112)=$B111,INDIRECT(ADDRESS(ROW(V112)-2,$A111)),V110))</f>
        <v>f</v>
      </c>
      <c r="W112" s="1" t="str">
        <f aca="true">IF(COLUMN(W112)=$A111,INDIRECT(ADDRESS(ROW(W112)-2,$B111)),IF(COLUMN(W112)=$B111,INDIRECT(ADDRESS(ROW(W112)-2,$A111)),W110))</f>
        <v>&lt;</v>
      </c>
      <c r="X112" s="1" t="str">
        <f aca="true">IF(COLUMN(X112)=$A111,INDIRECT(ADDRESS(ROW(X112)-2,$B111)),IF(COLUMN(X112)=$B111,INDIRECT(ADDRESS(ROW(X112)-2,$A111)),X110))</f>
        <v>J</v>
      </c>
    </row>
    <row r="113" customFormat="false" ht="12.8" hidden="false" customHeight="false" outlineLevel="0" collapsed="false">
      <c r="A113" s="1" t="n">
        <f aca="false">RANDBETWEEN(1,Laenge)</f>
        <v>4</v>
      </c>
      <c r="B113" s="1" t="n">
        <f aca="false">RANDBETWEEN(1,Laenge)</f>
        <v>3</v>
      </c>
    </row>
    <row r="114" customFormat="false" ht="12.8" hidden="false" customHeight="false" outlineLevel="0" collapsed="false">
      <c r="A114" s="1" t="str">
        <f aca="true">IF(COLUMN(A114)=$A113,INDIRECT(ADDRESS(ROW(A114)-2,$B113)),IF(COLUMN(A114)=$B113,INDIRECT(ADDRESS(ROW(A114)-2,$A113)),A112))</f>
        <v>2</v>
      </c>
      <c r="B114" s="1" t="str">
        <f aca="true">IF(COLUMN(B114)=$A113,INDIRECT(ADDRESS(ROW(B114)-2,$B113)),IF(COLUMN(B114)=$B113,INDIRECT(ADDRESS(ROW(B114)-2,$A113)),B112))</f>
        <v>R</v>
      </c>
      <c r="C114" s="1" t="str">
        <f aca="true">IF(COLUMN(C114)=$A113,INDIRECT(ADDRESS(ROW(C114)-2,$B113)),IF(COLUMN(C114)=$B113,INDIRECT(ADDRESS(ROW(C114)-2,$A113)),C112))</f>
        <v>4</v>
      </c>
      <c r="D114" s="1" t="str">
        <f aca="true">IF(COLUMN(D114)=$A113,INDIRECT(ADDRESS(ROW(D114)-2,$B113)),IF(COLUMN(D114)=$B113,INDIRECT(ADDRESS(ROW(D114)-2,$A113)),D112))</f>
        <v>L</v>
      </c>
      <c r="E114" s="1" t="str">
        <f aca="true">IF(COLUMN(E114)=$A113,INDIRECT(ADDRESS(ROW(E114)-2,$B113)),IF(COLUMN(E114)=$B113,INDIRECT(ADDRESS(ROW(E114)-2,$A113)),E112))</f>
        <v>f</v>
      </c>
      <c r="F114" s="1" t="str">
        <f aca="true">IF(COLUMN(F114)=$A113,INDIRECT(ADDRESS(ROW(F114)-2,$B113)),IF(COLUMN(F114)=$B113,INDIRECT(ADDRESS(ROW(F114)-2,$A113)),F112))</f>
        <v>a</v>
      </c>
      <c r="G114" s="1" t="str">
        <f aca="true">IF(COLUMN(G114)=$A113,INDIRECT(ADDRESS(ROW(G114)-2,$B113)),IF(COLUMN(G114)=$B113,INDIRECT(ADDRESS(ROW(G114)-2,$A113)),G112))</f>
        <v>{</v>
      </c>
      <c r="H114" s="1" t="str">
        <f aca="true">IF(COLUMN(H114)=$A113,INDIRECT(ADDRESS(ROW(H114)-2,$B113)),IF(COLUMN(H114)=$B113,INDIRECT(ADDRESS(ROW(H114)-2,$A113)),H112))</f>
        <v>J</v>
      </c>
      <c r="I114" s="1" t="str">
        <f aca="true">IF(COLUMN(I114)=$A113,INDIRECT(ADDRESS(ROW(I114)-2,$B113)),IF(COLUMN(I114)=$B113,INDIRECT(ADDRESS(ROW(I114)-2,$A113)),I112))</f>
        <v>_</v>
      </c>
      <c r="J114" s="1" t="str">
        <f aca="true">IF(COLUMN(J114)=$A113,INDIRECT(ADDRESS(ROW(J114)-2,$B113)),IF(COLUMN(J114)=$B113,INDIRECT(ADDRESS(ROW(J114)-2,$A113)),J112))</f>
        <v>x</v>
      </c>
      <c r="K114" s="1" t="str">
        <f aca="true">IF(COLUMN(K114)=$A113,INDIRECT(ADDRESS(ROW(K114)-2,$B113)),IF(COLUMN(K114)=$B113,INDIRECT(ADDRESS(ROW(K114)-2,$A113)),K112))</f>
        <v>=</v>
      </c>
      <c r="L114" s="1" t="str">
        <f aca="true">IF(COLUMN(L114)=$A113,INDIRECT(ADDRESS(ROW(L114)-2,$B113)),IF(COLUMN(L114)=$B113,INDIRECT(ADDRESS(ROW(L114)-2,$A113)),L112))</f>
        <v>3</v>
      </c>
      <c r="M114" s="1" t="str">
        <f aca="true">IF(COLUMN(M114)=$A113,INDIRECT(ADDRESS(ROW(M114)-2,$B113)),IF(COLUMN(M114)=$B113,INDIRECT(ADDRESS(ROW(M114)-2,$A113)),M112))</f>
        <v>k</v>
      </c>
      <c r="N114" s="1" t="str">
        <f aca="true">IF(COLUMN(N114)=$A113,INDIRECT(ADDRESS(ROW(N114)-2,$B113)),IF(COLUMN(N114)=$B113,INDIRECT(ADDRESS(ROW(N114)-2,$A113)),N112))</f>
        <v>M</v>
      </c>
      <c r="O114" s="1" t="str">
        <f aca="true">IF(COLUMN(O114)=$A113,INDIRECT(ADDRESS(ROW(O114)-2,$B113)),IF(COLUMN(O114)=$B113,INDIRECT(ADDRESS(ROW(O114)-2,$A113)),O112))</f>
        <v>=</v>
      </c>
      <c r="P114" s="1" t="str">
        <f aca="true">IF(COLUMN(P114)=$A113,INDIRECT(ADDRESS(ROW(P114)-2,$B113)),IF(COLUMN(P114)=$B113,INDIRECT(ADDRESS(ROW(P114)-2,$A113)),P112))</f>
        <v>[</v>
      </c>
      <c r="Q114" s="1" t="str">
        <f aca="true">IF(COLUMN(Q114)=$A113,INDIRECT(ADDRESS(ROW(Q114)-2,$B113)),IF(COLUMN(Q114)=$B113,INDIRECT(ADDRESS(ROW(Q114)-2,$A113)),Q112))</f>
        <v>-</v>
      </c>
      <c r="R114" s="1" t="str">
        <f aca="true">IF(COLUMN(R114)=$A113,INDIRECT(ADDRESS(ROW(R114)-2,$B113)),IF(COLUMN(R114)=$B113,INDIRECT(ADDRESS(ROW(R114)-2,$A113)),R112))</f>
        <v>w</v>
      </c>
      <c r="S114" s="1" t="str">
        <f aca="true">IF(COLUMN(S114)=$A113,INDIRECT(ADDRESS(ROW(S114)-2,$B113)),IF(COLUMN(S114)=$B113,INDIRECT(ADDRESS(ROW(S114)-2,$A113)),S112))</f>
        <v>y</v>
      </c>
      <c r="T114" s="1" t="str">
        <f aca="true">IF(COLUMN(T114)=$A113,INDIRECT(ADDRESS(ROW(T114)-2,$B113)),IF(COLUMN(T114)=$B113,INDIRECT(ADDRESS(ROW(T114)-2,$A113)),T112))</f>
        <v>s</v>
      </c>
      <c r="U114" s="1" t="str">
        <f aca="true">IF(COLUMN(U114)=$A113,INDIRECT(ADDRESS(ROW(U114)-2,$B113)),IF(COLUMN(U114)=$B113,INDIRECT(ADDRESS(ROW(U114)-2,$A113)),U112))</f>
        <v>7</v>
      </c>
      <c r="V114" s="1" t="str">
        <f aca="true">IF(COLUMN(V114)=$A113,INDIRECT(ADDRESS(ROW(V114)-2,$B113)),IF(COLUMN(V114)=$B113,INDIRECT(ADDRESS(ROW(V114)-2,$A113)),V112))</f>
        <v>f</v>
      </c>
      <c r="W114" s="1" t="str">
        <f aca="true">IF(COLUMN(W114)=$A113,INDIRECT(ADDRESS(ROW(W114)-2,$B113)),IF(COLUMN(W114)=$B113,INDIRECT(ADDRESS(ROW(W114)-2,$A113)),W112))</f>
        <v>&lt;</v>
      </c>
      <c r="X114" s="1" t="str">
        <f aca="true">IF(COLUMN(X114)=$A113,INDIRECT(ADDRESS(ROW(X114)-2,$B113)),IF(COLUMN(X114)=$B113,INDIRECT(ADDRESS(ROW(X114)-2,$A113)),X112))</f>
        <v>J</v>
      </c>
    </row>
    <row r="115" customFormat="false" ht="12.8" hidden="false" customHeight="false" outlineLevel="0" collapsed="false">
      <c r="A115" s="1" t="n">
        <f aca="false">RANDBETWEEN(1,Laenge)</f>
        <v>10</v>
      </c>
      <c r="B115" s="1" t="n">
        <f aca="false">RANDBETWEEN(1,Laenge)</f>
        <v>4</v>
      </c>
    </row>
    <row r="116" customFormat="false" ht="12.8" hidden="false" customHeight="false" outlineLevel="0" collapsed="false">
      <c r="A116" s="1" t="str">
        <f aca="true">IF(COLUMN(A116)=$A115,INDIRECT(ADDRESS(ROW(A116)-2,$B115)),IF(COLUMN(A116)=$B115,INDIRECT(ADDRESS(ROW(A116)-2,$A115)),A114))</f>
        <v>2</v>
      </c>
      <c r="B116" s="1" t="str">
        <f aca="true">IF(COLUMN(B116)=$A115,INDIRECT(ADDRESS(ROW(B116)-2,$B115)),IF(COLUMN(B116)=$B115,INDIRECT(ADDRESS(ROW(B116)-2,$A115)),B114))</f>
        <v>R</v>
      </c>
      <c r="C116" s="1" t="str">
        <f aca="true">IF(COLUMN(C116)=$A115,INDIRECT(ADDRESS(ROW(C116)-2,$B115)),IF(COLUMN(C116)=$B115,INDIRECT(ADDRESS(ROW(C116)-2,$A115)),C114))</f>
        <v>4</v>
      </c>
      <c r="D116" s="1" t="str">
        <f aca="true">IF(COLUMN(D116)=$A115,INDIRECT(ADDRESS(ROW(D116)-2,$B115)),IF(COLUMN(D116)=$B115,INDIRECT(ADDRESS(ROW(D116)-2,$A115)),D114))</f>
        <v>x</v>
      </c>
      <c r="E116" s="1" t="str">
        <f aca="true">IF(COLUMN(E116)=$A115,INDIRECT(ADDRESS(ROW(E116)-2,$B115)),IF(COLUMN(E116)=$B115,INDIRECT(ADDRESS(ROW(E116)-2,$A115)),E114))</f>
        <v>f</v>
      </c>
      <c r="F116" s="1" t="str">
        <f aca="true">IF(COLUMN(F116)=$A115,INDIRECT(ADDRESS(ROW(F116)-2,$B115)),IF(COLUMN(F116)=$B115,INDIRECT(ADDRESS(ROW(F116)-2,$A115)),F114))</f>
        <v>a</v>
      </c>
      <c r="G116" s="1" t="str">
        <f aca="true">IF(COLUMN(G116)=$A115,INDIRECT(ADDRESS(ROW(G116)-2,$B115)),IF(COLUMN(G116)=$B115,INDIRECT(ADDRESS(ROW(G116)-2,$A115)),G114))</f>
        <v>{</v>
      </c>
      <c r="H116" s="1" t="str">
        <f aca="true">IF(COLUMN(H116)=$A115,INDIRECT(ADDRESS(ROW(H116)-2,$B115)),IF(COLUMN(H116)=$B115,INDIRECT(ADDRESS(ROW(H116)-2,$A115)),H114))</f>
        <v>J</v>
      </c>
      <c r="I116" s="1" t="str">
        <f aca="true">IF(COLUMN(I116)=$A115,INDIRECT(ADDRESS(ROW(I116)-2,$B115)),IF(COLUMN(I116)=$B115,INDIRECT(ADDRESS(ROW(I116)-2,$A115)),I114))</f>
        <v>_</v>
      </c>
      <c r="J116" s="1" t="str">
        <f aca="true">IF(COLUMN(J116)=$A115,INDIRECT(ADDRESS(ROW(J116)-2,$B115)),IF(COLUMN(J116)=$B115,INDIRECT(ADDRESS(ROW(J116)-2,$A115)),J114))</f>
        <v>L</v>
      </c>
      <c r="K116" s="1" t="str">
        <f aca="true">IF(COLUMN(K116)=$A115,INDIRECT(ADDRESS(ROW(K116)-2,$B115)),IF(COLUMN(K116)=$B115,INDIRECT(ADDRESS(ROW(K116)-2,$A115)),K114))</f>
        <v>=</v>
      </c>
      <c r="L116" s="1" t="str">
        <f aca="true">IF(COLUMN(L116)=$A115,INDIRECT(ADDRESS(ROW(L116)-2,$B115)),IF(COLUMN(L116)=$B115,INDIRECT(ADDRESS(ROW(L116)-2,$A115)),L114))</f>
        <v>3</v>
      </c>
      <c r="M116" s="1" t="str">
        <f aca="true">IF(COLUMN(M116)=$A115,INDIRECT(ADDRESS(ROW(M116)-2,$B115)),IF(COLUMN(M116)=$B115,INDIRECT(ADDRESS(ROW(M116)-2,$A115)),M114))</f>
        <v>k</v>
      </c>
      <c r="N116" s="1" t="str">
        <f aca="true">IF(COLUMN(N116)=$A115,INDIRECT(ADDRESS(ROW(N116)-2,$B115)),IF(COLUMN(N116)=$B115,INDIRECT(ADDRESS(ROW(N116)-2,$A115)),N114))</f>
        <v>M</v>
      </c>
      <c r="O116" s="1" t="str">
        <f aca="true">IF(COLUMN(O116)=$A115,INDIRECT(ADDRESS(ROW(O116)-2,$B115)),IF(COLUMN(O116)=$B115,INDIRECT(ADDRESS(ROW(O116)-2,$A115)),O114))</f>
        <v>=</v>
      </c>
      <c r="P116" s="1" t="str">
        <f aca="true">IF(COLUMN(P116)=$A115,INDIRECT(ADDRESS(ROW(P116)-2,$B115)),IF(COLUMN(P116)=$B115,INDIRECT(ADDRESS(ROW(P116)-2,$A115)),P114))</f>
        <v>[</v>
      </c>
      <c r="Q116" s="1" t="str">
        <f aca="true">IF(COLUMN(Q116)=$A115,INDIRECT(ADDRESS(ROW(Q116)-2,$B115)),IF(COLUMN(Q116)=$B115,INDIRECT(ADDRESS(ROW(Q116)-2,$A115)),Q114))</f>
        <v>-</v>
      </c>
      <c r="R116" s="1" t="str">
        <f aca="true">IF(COLUMN(R116)=$A115,INDIRECT(ADDRESS(ROW(R116)-2,$B115)),IF(COLUMN(R116)=$B115,INDIRECT(ADDRESS(ROW(R116)-2,$A115)),R114))</f>
        <v>w</v>
      </c>
      <c r="S116" s="1" t="str">
        <f aca="true">IF(COLUMN(S116)=$A115,INDIRECT(ADDRESS(ROW(S116)-2,$B115)),IF(COLUMN(S116)=$B115,INDIRECT(ADDRESS(ROW(S116)-2,$A115)),S114))</f>
        <v>y</v>
      </c>
      <c r="T116" s="1" t="str">
        <f aca="true">IF(COLUMN(T116)=$A115,INDIRECT(ADDRESS(ROW(T116)-2,$B115)),IF(COLUMN(T116)=$B115,INDIRECT(ADDRESS(ROW(T116)-2,$A115)),T114))</f>
        <v>s</v>
      </c>
      <c r="U116" s="1" t="str">
        <f aca="true">IF(COLUMN(U116)=$A115,INDIRECT(ADDRESS(ROW(U116)-2,$B115)),IF(COLUMN(U116)=$B115,INDIRECT(ADDRESS(ROW(U116)-2,$A115)),U114))</f>
        <v>7</v>
      </c>
      <c r="V116" s="1" t="str">
        <f aca="true">IF(COLUMN(V116)=$A115,INDIRECT(ADDRESS(ROW(V116)-2,$B115)),IF(COLUMN(V116)=$B115,INDIRECT(ADDRESS(ROW(V116)-2,$A115)),V114))</f>
        <v>f</v>
      </c>
      <c r="W116" s="1" t="str">
        <f aca="true">IF(COLUMN(W116)=$A115,INDIRECT(ADDRESS(ROW(W116)-2,$B115)),IF(COLUMN(W116)=$B115,INDIRECT(ADDRESS(ROW(W116)-2,$A115)),W114))</f>
        <v>&lt;</v>
      </c>
      <c r="X116" s="1" t="str">
        <f aca="true">IF(COLUMN(X116)=$A115,INDIRECT(ADDRESS(ROW(X116)-2,$B115)),IF(COLUMN(X116)=$B115,INDIRECT(ADDRESS(ROW(X116)-2,$A115)),X114))</f>
        <v>J</v>
      </c>
    </row>
    <row r="117" customFormat="false" ht="12.8" hidden="false" customHeight="false" outlineLevel="0" collapsed="false">
      <c r="A117" s="1" t="n">
        <f aca="false">RANDBETWEEN(1,Laenge)</f>
        <v>12</v>
      </c>
      <c r="B117" s="1" t="n">
        <f aca="false">RANDBETWEEN(1,Laenge)</f>
        <v>9</v>
      </c>
    </row>
    <row r="118" customFormat="false" ht="12.8" hidden="false" customHeight="false" outlineLevel="0" collapsed="false">
      <c r="A118" s="1" t="str">
        <f aca="true">IF(COLUMN(A118)=$A117,INDIRECT(ADDRESS(ROW(A118)-2,$B117)),IF(COLUMN(A118)=$B117,INDIRECT(ADDRESS(ROW(A118)-2,$A117)),A116))</f>
        <v>2</v>
      </c>
      <c r="B118" s="1" t="str">
        <f aca="true">IF(COLUMN(B118)=$A117,INDIRECT(ADDRESS(ROW(B118)-2,$B117)),IF(COLUMN(B118)=$B117,INDIRECT(ADDRESS(ROW(B118)-2,$A117)),B116))</f>
        <v>R</v>
      </c>
      <c r="C118" s="1" t="str">
        <f aca="true">IF(COLUMN(C118)=$A117,INDIRECT(ADDRESS(ROW(C118)-2,$B117)),IF(COLUMN(C118)=$B117,INDIRECT(ADDRESS(ROW(C118)-2,$A117)),C116))</f>
        <v>4</v>
      </c>
      <c r="D118" s="1" t="str">
        <f aca="true">IF(COLUMN(D118)=$A117,INDIRECT(ADDRESS(ROW(D118)-2,$B117)),IF(COLUMN(D118)=$B117,INDIRECT(ADDRESS(ROW(D118)-2,$A117)),D116))</f>
        <v>x</v>
      </c>
      <c r="E118" s="1" t="str">
        <f aca="true">IF(COLUMN(E118)=$A117,INDIRECT(ADDRESS(ROW(E118)-2,$B117)),IF(COLUMN(E118)=$B117,INDIRECT(ADDRESS(ROW(E118)-2,$A117)),E116))</f>
        <v>f</v>
      </c>
      <c r="F118" s="1" t="str">
        <f aca="true">IF(COLUMN(F118)=$A117,INDIRECT(ADDRESS(ROW(F118)-2,$B117)),IF(COLUMN(F118)=$B117,INDIRECT(ADDRESS(ROW(F118)-2,$A117)),F116))</f>
        <v>a</v>
      </c>
      <c r="G118" s="1" t="str">
        <f aca="true">IF(COLUMN(G118)=$A117,INDIRECT(ADDRESS(ROW(G118)-2,$B117)),IF(COLUMN(G118)=$B117,INDIRECT(ADDRESS(ROW(G118)-2,$A117)),G116))</f>
        <v>{</v>
      </c>
      <c r="H118" s="1" t="str">
        <f aca="true">IF(COLUMN(H118)=$A117,INDIRECT(ADDRESS(ROW(H118)-2,$B117)),IF(COLUMN(H118)=$B117,INDIRECT(ADDRESS(ROW(H118)-2,$A117)),H116))</f>
        <v>J</v>
      </c>
      <c r="I118" s="1" t="str">
        <f aca="true">IF(COLUMN(I118)=$A117,INDIRECT(ADDRESS(ROW(I118)-2,$B117)),IF(COLUMN(I118)=$B117,INDIRECT(ADDRESS(ROW(I118)-2,$A117)),I116))</f>
        <v>3</v>
      </c>
      <c r="J118" s="1" t="str">
        <f aca="true">IF(COLUMN(J118)=$A117,INDIRECT(ADDRESS(ROW(J118)-2,$B117)),IF(COLUMN(J118)=$B117,INDIRECT(ADDRESS(ROW(J118)-2,$A117)),J116))</f>
        <v>L</v>
      </c>
      <c r="K118" s="1" t="str">
        <f aca="true">IF(COLUMN(K118)=$A117,INDIRECT(ADDRESS(ROW(K118)-2,$B117)),IF(COLUMN(K118)=$B117,INDIRECT(ADDRESS(ROW(K118)-2,$A117)),K116))</f>
        <v>=</v>
      </c>
      <c r="L118" s="1" t="str">
        <f aca="true">IF(COLUMN(L118)=$A117,INDIRECT(ADDRESS(ROW(L118)-2,$B117)),IF(COLUMN(L118)=$B117,INDIRECT(ADDRESS(ROW(L118)-2,$A117)),L116))</f>
        <v>_</v>
      </c>
      <c r="M118" s="1" t="str">
        <f aca="true">IF(COLUMN(M118)=$A117,INDIRECT(ADDRESS(ROW(M118)-2,$B117)),IF(COLUMN(M118)=$B117,INDIRECT(ADDRESS(ROW(M118)-2,$A117)),M116))</f>
        <v>k</v>
      </c>
      <c r="N118" s="1" t="str">
        <f aca="true">IF(COLUMN(N118)=$A117,INDIRECT(ADDRESS(ROW(N118)-2,$B117)),IF(COLUMN(N118)=$B117,INDIRECT(ADDRESS(ROW(N118)-2,$A117)),N116))</f>
        <v>M</v>
      </c>
      <c r="O118" s="1" t="str">
        <f aca="true">IF(COLUMN(O118)=$A117,INDIRECT(ADDRESS(ROW(O118)-2,$B117)),IF(COLUMN(O118)=$B117,INDIRECT(ADDRESS(ROW(O118)-2,$A117)),O116))</f>
        <v>=</v>
      </c>
      <c r="P118" s="1" t="str">
        <f aca="true">IF(COLUMN(P118)=$A117,INDIRECT(ADDRESS(ROW(P118)-2,$B117)),IF(COLUMN(P118)=$B117,INDIRECT(ADDRESS(ROW(P118)-2,$A117)),P116))</f>
        <v>[</v>
      </c>
      <c r="Q118" s="1" t="str">
        <f aca="true">IF(COLUMN(Q118)=$A117,INDIRECT(ADDRESS(ROW(Q118)-2,$B117)),IF(COLUMN(Q118)=$B117,INDIRECT(ADDRESS(ROW(Q118)-2,$A117)),Q116))</f>
        <v>-</v>
      </c>
      <c r="R118" s="1" t="str">
        <f aca="true">IF(COLUMN(R118)=$A117,INDIRECT(ADDRESS(ROW(R118)-2,$B117)),IF(COLUMN(R118)=$B117,INDIRECT(ADDRESS(ROW(R118)-2,$A117)),R116))</f>
        <v>w</v>
      </c>
      <c r="S118" s="1" t="str">
        <f aca="true">IF(COLUMN(S118)=$A117,INDIRECT(ADDRESS(ROW(S118)-2,$B117)),IF(COLUMN(S118)=$B117,INDIRECT(ADDRESS(ROW(S118)-2,$A117)),S116))</f>
        <v>y</v>
      </c>
      <c r="T118" s="1" t="str">
        <f aca="true">IF(COLUMN(T118)=$A117,INDIRECT(ADDRESS(ROW(T118)-2,$B117)),IF(COLUMN(T118)=$B117,INDIRECT(ADDRESS(ROW(T118)-2,$A117)),T116))</f>
        <v>s</v>
      </c>
      <c r="U118" s="1" t="str">
        <f aca="true">IF(COLUMN(U118)=$A117,INDIRECT(ADDRESS(ROW(U118)-2,$B117)),IF(COLUMN(U118)=$B117,INDIRECT(ADDRESS(ROW(U118)-2,$A117)),U116))</f>
        <v>7</v>
      </c>
      <c r="V118" s="1" t="str">
        <f aca="true">IF(COLUMN(V118)=$A117,INDIRECT(ADDRESS(ROW(V118)-2,$B117)),IF(COLUMN(V118)=$B117,INDIRECT(ADDRESS(ROW(V118)-2,$A117)),V116))</f>
        <v>f</v>
      </c>
      <c r="W118" s="1" t="str">
        <f aca="true">IF(COLUMN(W118)=$A117,INDIRECT(ADDRESS(ROW(W118)-2,$B117)),IF(COLUMN(W118)=$B117,INDIRECT(ADDRESS(ROW(W118)-2,$A117)),W116))</f>
        <v>&lt;</v>
      </c>
      <c r="X118" s="1" t="str">
        <f aca="true">IF(COLUMN(X118)=$A117,INDIRECT(ADDRESS(ROW(X118)-2,$B117)),IF(COLUMN(X118)=$B117,INDIRECT(ADDRESS(ROW(X118)-2,$A117)),X116))</f>
        <v>J</v>
      </c>
    </row>
    <row r="119" customFormat="false" ht="12.8" hidden="false" customHeight="false" outlineLevel="0" collapsed="false">
      <c r="A119" s="1" t="n">
        <f aca="false">RANDBETWEEN(1,Laenge)</f>
        <v>8</v>
      </c>
      <c r="B119" s="1" t="n">
        <f aca="false">RANDBETWEEN(1,Laenge)</f>
        <v>3</v>
      </c>
    </row>
    <row r="120" customFormat="false" ht="12.8" hidden="false" customHeight="false" outlineLevel="0" collapsed="false">
      <c r="A120" s="1" t="str">
        <f aca="true">IF(COLUMN(A120)=$A119,INDIRECT(ADDRESS(ROW(A120)-2,$B119)),IF(COLUMN(A120)=$B119,INDIRECT(ADDRESS(ROW(A120)-2,$A119)),A118))</f>
        <v>2</v>
      </c>
      <c r="B120" s="1" t="str">
        <f aca="true">IF(COLUMN(B120)=$A119,INDIRECT(ADDRESS(ROW(B120)-2,$B119)),IF(COLUMN(B120)=$B119,INDIRECT(ADDRESS(ROW(B120)-2,$A119)),B118))</f>
        <v>R</v>
      </c>
      <c r="C120" s="1" t="str">
        <f aca="true">IF(COLUMN(C120)=$A119,INDIRECT(ADDRESS(ROW(C120)-2,$B119)),IF(COLUMN(C120)=$B119,INDIRECT(ADDRESS(ROW(C120)-2,$A119)),C118))</f>
        <v>J</v>
      </c>
      <c r="D120" s="1" t="str">
        <f aca="true">IF(COLUMN(D120)=$A119,INDIRECT(ADDRESS(ROW(D120)-2,$B119)),IF(COLUMN(D120)=$B119,INDIRECT(ADDRESS(ROW(D120)-2,$A119)),D118))</f>
        <v>x</v>
      </c>
      <c r="E120" s="1" t="str">
        <f aca="true">IF(COLUMN(E120)=$A119,INDIRECT(ADDRESS(ROW(E120)-2,$B119)),IF(COLUMN(E120)=$B119,INDIRECT(ADDRESS(ROW(E120)-2,$A119)),E118))</f>
        <v>f</v>
      </c>
      <c r="F120" s="1" t="str">
        <f aca="true">IF(COLUMN(F120)=$A119,INDIRECT(ADDRESS(ROW(F120)-2,$B119)),IF(COLUMN(F120)=$B119,INDIRECT(ADDRESS(ROW(F120)-2,$A119)),F118))</f>
        <v>a</v>
      </c>
      <c r="G120" s="1" t="str">
        <f aca="true">IF(COLUMN(G120)=$A119,INDIRECT(ADDRESS(ROW(G120)-2,$B119)),IF(COLUMN(G120)=$B119,INDIRECT(ADDRESS(ROW(G120)-2,$A119)),G118))</f>
        <v>{</v>
      </c>
      <c r="H120" s="1" t="str">
        <f aca="true">IF(COLUMN(H120)=$A119,INDIRECT(ADDRESS(ROW(H120)-2,$B119)),IF(COLUMN(H120)=$B119,INDIRECT(ADDRESS(ROW(H120)-2,$A119)),H118))</f>
        <v>4</v>
      </c>
      <c r="I120" s="1" t="str">
        <f aca="true">IF(COLUMN(I120)=$A119,INDIRECT(ADDRESS(ROW(I120)-2,$B119)),IF(COLUMN(I120)=$B119,INDIRECT(ADDRESS(ROW(I120)-2,$A119)),I118))</f>
        <v>3</v>
      </c>
      <c r="J120" s="1" t="str">
        <f aca="true">IF(COLUMN(J120)=$A119,INDIRECT(ADDRESS(ROW(J120)-2,$B119)),IF(COLUMN(J120)=$B119,INDIRECT(ADDRESS(ROW(J120)-2,$A119)),J118))</f>
        <v>L</v>
      </c>
      <c r="K120" s="1" t="str">
        <f aca="true">IF(COLUMN(K120)=$A119,INDIRECT(ADDRESS(ROW(K120)-2,$B119)),IF(COLUMN(K120)=$B119,INDIRECT(ADDRESS(ROW(K120)-2,$A119)),K118))</f>
        <v>=</v>
      </c>
      <c r="L120" s="1" t="str">
        <f aca="true">IF(COLUMN(L120)=$A119,INDIRECT(ADDRESS(ROW(L120)-2,$B119)),IF(COLUMN(L120)=$B119,INDIRECT(ADDRESS(ROW(L120)-2,$A119)),L118))</f>
        <v>_</v>
      </c>
      <c r="M120" s="1" t="str">
        <f aca="true">IF(COLUMN(M120)=$A119,INDIRECT(ADDRESS(ROW(M120)-2,$B119)),IF(COLUMN(M120)=$B119,INDIRECT(ADDRESS(ROW(M120)-2,$A119)),M118))</f>
        <v>k</v>
      </c>
      <c r="N120" s="1" t="str">
        <f aca="true">IF(COLUMN(N120)=$A119,INDIRECT(ADDRESS(ROW(N120)-2,$B119)),IF(COLUMN(N120)=$B119,INDIRECT(ADDRESS(ROW(N120)-2,$A119)),N118))</f>
        <v>M</v>
      </c>
      <c r="O120" s="1" t="str">
        <f aca="true">IF(COLUMN(O120)=$A119,INDIRECT(ADDRESS(ROW(O120)-2,$B119)),IF(COLUMN(O120)=$B119,INDIRECT(ADDRESS(ROW(O120)-2,$A119)),O118))</f>
        <v>=</v>
      </c>
      <c r="P120" s="1" t="str">
        <f aca="true">IF(COLUMN(P120)=$A119,INDIRECT(ADDRESS(ROW(P120)-2,$B119)),IF(COLUMN(P120)=$B119,INDIRECT(ADDRESS(ROW(P120)-2,$A119)),P118))</f>
        <v>[</v>
      </c>
      <c r="Q120" s="1" t="str">
        <f aca="true">IF(COLUMN(Q120)=$A119,INDIRECT(ADDRESS(ROW(Q120)-2,$B119)),IF(COLUMN(Q120)=$B119,INDIRECT(ADDRESS(ROW(Q120)-2,$A119)),Q118))</f>
        <v>-</v>
      </c>
      <c r="R120" s="1" t="str">
        <f aca="true">IF(COLUMN(R120)=$A119,INDIRECT(ADDRESS(ROW(R120)-2,$B119)),IF(COLUMN(R120)=$B119,INDIRECT(ADDRESS(ROW(R120)-2,$A119)),R118))</f>
        <v>w</v>
      </c>
      <c r="S120" s="1" t="str">
        <f aca="true">IF(COLUMN(S120)=$A119,INDIRECT(ADDRESS(ROW(S120)-2,$B119)),IF(COLUMN(S120)=$B119,INDIRECT(ADDRESS(ROW(S120)-2,$A119)),S118))</f>
        <v>y</v>
      </c>
      <c r="T120" s="1" t="str">
        <f aca="true">IF(COLUMN(T120)=$A119,INDIRECT(ADDRESS(ROW(T120)-2,$B119)),IF(COLUMN(T120)=$B119,INDIRECT(ADDRESS(ROW(T120)-2,$A119)),T118))</f>
        <v>s</v>
      </c>
      <c r="U120" s="1" t="str">
        <f aca="true">IF(COLUMN(U120)=$A119,INDIRECT(ADDRESS(ROW(U120)-2,$B119)),IF(COLUMN(U120)=$B119,INDIRECT(ADDRESS(ROW(U120)-2,$A119)),U118))</f>
        <v>7</v>
      </c>
      <c r="V120" s="1" t="str">
        <f aca="true">IF(COLUMN(V120)=$A119,INDIRECT(ADDRESS(ROW(V120)-2,$B119)),IF(COLUMN(V120)=$B119,INDIRECT(ADDRESS(ROW(V120)-2,$A119)),V118))</f>
        <v>f</v>
      </c>
      <c r="W120" s="1" t="str">
        <f aca="true">IF(COLUMN(W120)=$A119,INDIRECT(ADDRESS(ROW(W120)-2,$B119)),IF(COLUMN(W120)=$B119,INDIRECT(ADDRESS(ROW(W120)-2,$A119)),W118))</f>
        <v>&lt;</v>
      </c>
      <c r="X120" s="1" t="str">
        <f aca="true">IF(COLUMN(X120)=$A119,INDIRECT(ADDRESS(ROW(X120)-2,$B119)),IF(COLUMN(X120)=$B119,INDIRECT(ADDRESS(ROW(X120)-2,$A119)),X118))</f>
        <v>J</v>
      </c>
    </row>
    <row r="121" customFormat="false" ht="12.8" hidden="false" customHeight="false" outlineLevel="0" collapsed="false">
      <c r="A121" s="1" t="n">
        <f aca="false">RANDBETWEEN(1,Laenge)</f>
        <v>2</v>
      </c>
      <c r="B121" s="1" t="n">
        <f aca="false">RANDBETWEEN(1,Laenge)</f>
        <v>5</v>
      </c>
    </row>
    <row r="122" customFormat="false" ht="12.8" hidden="false" customHeight="false" outlineLevel="0" collapsed="false">
      <c r="A122" s="1" t="str">
        <f aca="true">IF(COLUMN(A122)=$A121,INDIRECT(ADDRESS(ROW(A122)-2,$B121)),IF(COLUMN(A122)=$B121,INDIRECT(ADDRESS(ROW(A122)-2,$A121)),A120))</f>
        <v>2</v>
      </c>
      <c r="B122" s="1" t="str">
        <f aca="true">IF(COLUMN(B122)=$A121,INDIRECT(ADDRESS(ROW(B122)-2,$B121)),IF(COLUMN(B122)=$B121,INDIRECT(ADDRESS(ROW(B122)-2,$A121)),B120))</f>
        <v>f</v>
      </c>
      <c r="C122" s="1" t="str">
        <f aca="true">IF(COLUMN(C122)=$A121,INDIRECT(ADDRESS(ROW(C122)-2,$B121)),IF(COLUMN(C122)=$B121,INDIRECT(ADDRESS(ROW(C122)-2,$A121)),C120))</f>
        <v>J</v>
      </c>
      <c r="D122" s="1" t="str">
        <f aca="true">IF(COLUMN(D122)=$A121,INDIRECT(ADDRESS(ROW(D122)-2,$B121)),IF(COLUMN(D122)=$B121,INDIRECT(ADDRESS(ROW(D122)-2,$A121)),D120))</f>
        <v>x</v>
      </c>
      <c r="E122" s="1" t="str">
        <f aca="true">IF(COLUMN(E122)=$A121,INDIRECT(ADDRESS(ROW(E122)-2,$B121)),IF(COLUMN(E122)=$B121,INDIRECT(ADDRESS(ROW(E122)-2,$A121)),E120))</f>
        <v>R</v>
      </c>
      <c r="F122" s="1" t="str">
        <f aca="true">IF(COLUMN(F122)=$A121,INDIRECT(ADDRESS(ROW(F122)-2,$B121)),IF(COLUMN(F122)=$B121,INDIRECT(ADDRESS(ROW(F122)-2,$A121)),F120))</f>
        <v>a</v>
      </c>
      <c r="G122" s="1" t="str">
        <f aca="true">IF(COLUMN(G122)=$A121,INDIRECT(ADDRESS(ROW(G122)-2,$B121)),IF(COLUMN(G122)=$B121,INDIRECT(ADDRESS(ROW(G122)-2,$A121)),G120))</f>
        <v>{</v>
      </c>
      <c r="H122" s="1" t="str">
        <f aca="true">IF(COLUMN(H122)=$A121,INDIRECT(ADDRESS(ROW(H122)-2,$B121)),IF(COLUMN(H122)=$B121,INDIRECT(ADDRESS(ROW(H122)-2,$A121)),H120))</f>
        <v>4</v>
      </c>
      <c r="I122" s="1" t="str">
        <f aca="true">IF(COLUMN(I122)=$A121,INDIRECT(ADDRESS(ROW(I122)-2,$B121)),IF(COLUMN(I122)=$B121,INDIRECT(ADDRESS(ROW(I122)-2,$A121)),I120))</f>
        <v>3</v>
      </c>
      <c r="J122" s="1" t="str">
        <f aca="true">IF(COLUMN(J122)=$A121,INDIRECT(ADDRESS(ROW(J122)-2,$B121)),IF(COLUMN(J122)=$B121,INDIRECT(ADDRESS(ROW(J122)-2,$A121)),J120))</f>
        <v>L</v>
      </c>
      <c r="K122" s="1" t="str">
        <f aca="true">IF(COLUMN(K122)=$A121,INDIRECT(ADDRESS(ROW(K122)-2,$B121)),IF(COLUMN(K122)=$B121,INDIRECT(ADDRESS(ROW(K122)-2,$A121)),K120))</f>
        <v>=</v>
      </c>
      <c r="L122" s="1" t="str">
        <f aca="true">IF(COLUMN(L122)=$A121,INDIRECT(ADDRESS(ROW(L122)-2,$B121)),IF(COLUMN(L122)=$B121,INDIRECT(ADDRESS(ROW(L122)-2,$A121)),L120))</f>
        <v>_</v>
      </c>
      <c r="M122" s="1" t="str">
        <f aca="true">IF(COLUMN(M122)=$A121,INDIRECT(ADDRESS(ROW(M122)-2,$B121)),IF(COLUMN(M122)=$B121,INDIRECT(ADDRESS(ROW(M122)-2,$A121)),M120))</f>
        <v>k</v>
      </c>
      <c r="N122" s="1" t="str">
        <f aca="true">IF(COLUMN(N122)=$A121,INDIRECT(ADDRESS(ROW(N122)-2,$B121)),IF(COLUMN(N122)=$B121,INDIRECT(ADDRESS(ROW(N122)-2,$A121)),N120))</f>
        <v>M</v>
      </c>
      <c r="O122" s="1" t="str">
        <f aca="true">IF(COLUMN(O122)=$A121,INDIRECT(ADDRESS(ROW(O122)-2,$B121)),IF(COLUMN(O122)=$B121,INDIRECT(ADDRESS(ROW(O122)-2,$A121)),O120))</f>
        <v>=</v>
      </c>
      <c r="P122" s="1" t="str">
        <f aca="true">IF(COLUMN(P122)=$A121,INDIRECT(ADDRESS(ROW(P122)-2,$B121)),IF(COLUMN(P122)=$B121,INDIRECT(ADDRESS(ROW(P122)-2,$A121)),P120))</f>
        <v>[</v>
      </c>
      <c r="Q122" s="1" t="str">
        <f aca="true">IF(COLUMN(Q122)=$A121,INDIRECT(ADDRESS(ROW(Q122)-2,$B121)),IF(COLUMN(Q122)=$B121,INDIRECT(ADDRESS(ROW(Q122)-2,$A121)),Q120))</f>
        <v>-</v>
      </c>
      <c r="R122" s="1" t="str">
        <f aca="true">IF(COLUMN(R122)=$A121,INDIRECT(ADDRESS(ROW(R122)-2,$B121)),IF(COLUMN(R122)=$B121,INDIRECT(ADDRESS(ROW(R122)-2,$A121)),R120))</f>
        <v>w</v>
      </c>
      <c r="S122" s="1" t="str">
        <f aca="true">IF(COLUMN(S122)=$A121,INDIRECT(ADDRESS(ROW(S122)-2,$B121)),IF(COLUMN(S122)=$B121,INDIRECT(ADDRESS(ROW(S122)-2,$A121)),S120))</f>
        <v>y</v>
      </c>
      <c r="T122" s="1" t="str">
        <f aca="true">IF(COLUMN(T122)=$A121,INDIRECT(ADDRESS(ROW(T122)-2,$B121)),IF(COLUMN(T122)=$B121,INDIRECT(ADDRESS(ROW(T122)-2,$A121)),T120))</f>
        <v>s</v>
      </c>
      <c r="U122" s="1" t="str">
        <f aca="true">IF(COLUMN(U122)=$A121,INDIRECT(ADDRESS(ROW(U122)-2,$B121)),IF(COLUMN(U122)=$B121,INDIRECT(ADDRESS(ROW(U122)-2,$A121)),U120))</f>
        <v>7</v>
      </c>
      <c r="V122" s="1" t="str">
        <f aca="true">IF(COLUMN(V122)=$A121,INDIRECT(ADDRESS(ROW(V122)-2,$B121)),IF(COLUMN(V122)=$B121,INDIRECT(ADDRESS(ROW(V122)-2,$A121)),V120))</f>
        <v>f</v>
      </c>
      <c r="W122" s="1" t="str">
        <f aca="true">IF(COLUMN(W122)=$A121,INDIRECT(ADDRESS(ROW(W122)-2,$B121)),IF(COLUMN(W122)=$B121,INDIRECT(ADDRESS(ROW(W122)-2,$A121)),W120))</f>
        <v>&lt;</v>
      </c>
      <c r="X122" s="1" t="str">
        <f aca="true">IF(COLUMN(X122)=$A121,INDIRECT(ADDRESS(ROW(X122)-2,$B121)),IF(COLUMN(X122)=$B121,INDIRECT(ADDRESS(ROW(X122)-2,$A121)),X120))</f>
        <v>J</v>
      </c>
    </row>
    <row r="123" customFormat="false" ht="12.8" hidden="false" customHeight="false" outlineLevel="0" collapsed="false">
      <c r="A123" s="1" t="n">
        <f aca="false">RANDBETWEEN(1,Laenge)</f>
        <v>10</v>
      </c>
      <c r="B123" s="1" t="n">
        <f aca="false">RANDBETWEEN(1,Laenge)</f>
        <v>9</v>
      </c>
    </row>
    <row r="124" customFormat="false" ht="12.8" hidden="false" customHeight="false" outlineLevel="0" collapsed="false">
      <c r="A124" s="1" t="str">
        <f aca="true">IF(COLUMN(A124)=$A123,INDIRECT(ADDRESS(ROW(A124)-2,$B123)),IF(COLUMN(A124)=$B123,INDIRECT(ADDRESS(ROW(A124)-2,$A123)),A122))</f>
        <v>2</v>
      </c>
      <c r="B124" s="1" t="str">
        <f aca="true">IF(COLUMN(B124)=$A123,INDIRECT(ADDRESS(ROW(B124)-2,$B123)),IF(COLUMN(B124)=$B123,INDIRECT(ADDRESS(ROW(B124)-2,$A123)),B122))</f>
        <v>f</v>
      </c>
      <c r="C124" s="1" t="str">
        <f aca="true">IF(COLUMN(C124)=$A123,INDIRECT(ADDRESS(ROW(C124)-2,$B123)),IF(COLUMN(C124)=$B123,INDIRECT(ADDRESS(ROW(C124)-2,$A123)),C122))</f>
        <v>J</v>
      </c>
      <c r="D124" s="1" t="str">
        <f aca="true">IF(COLUMN(D124)=$A123,INDIRECT(ADDRESS(ROW(D124)-2,$B123)),IF(COLUMN(D124)=$B123,INDIRECT(ADDRESS(ROW(D124)-2,$A123)),D122))</f>
        <v>x</v>
      </c>
      <c r="E124" s="1" t="str">
        <f aca="true">IF(COLUMN(E124)=$A123,INDIRECT(ADDRESS(ROW(E124)-2,$B123)),IF(COLUMN(E124)=$B123,INDIRECT(ADDRESS(ROW(E124)-2,$A123)),E122))</f>
        <v>R</v>
      </c>
      <c r="F124" s="1" t="str">
        <f aca="true">IF(COLUMN(F124)=$A123,INDIRECT(ADDRESS(ROW(F124)-2,$B123)),IF(COLUMN(F124)=$B123,INDIRECT(ADDRESS(ROW(F124)-2,$A123)),F122))</f>
        <v>a</v>
      </c>
      <c r="G124" s="1" t="str">
        <f aca="true">IF(COLUMN(G124)=$A123,INDIRECT(ADDRESS(ROW(G124)-2,$B123)),IF(COLUMN(G124)=$B123,INDIRECT(ADDRESS(ROW(G124)-2,$A123)),G122))</f>
        <v>{</v>
      </c>
      <c r="H124" s="1" t="str">
        <f aca="true">IF(COLUMN(H124)=$A123,INDIRECT(ADDRESS(ROW(H124)-2,$B123)),IF(COLUMN(H124)=$B123,INDIRECT(ADDRESS(ROW(H124)-2,$A123)),H122))</f>
        <v>4</v>
      </c>
      <c r="I124" s="1" t="str">
        <f aca="true">IF(COLUMN(I124)=$A123,INDIRECT(ADDRESS(ROW(I124)-2,$B123)),IF(COLUMN(I124)=$B123,INDIRECT(ADDRESS(ROW(I124)-2,$A123)),I122))</f>
        <v>L</v>
      </c>
      <c r="J124" s="1" t="str">
        <f aca="true">IF(COLUMN(J124)=$A123,INDIRECT(ADDRESS(ROW(J124)-2,$B123)),IF(COLUMN(J124)=$B123,INDIRECT(ADDRESS(ROW(J124)-2,$A123)),J122))</f>
        <v>3</v>
      </c>
      <c r="K124" s="1" t="str">
        <f aca="true">IF(COLUMN(K124)=$A123,INDIRECT(ADDRESS(ROW(K124)-2,$B123)),IF(COLUMN(K124)=$B123,INDIRECT(ADDRESS(ROW(K124)-2,$A123)),K122))</f>
        <v>=</v>
      </c>
      <c r="L124" s="1" t="str">
        <f aca="true">IF(COLUMN(L124)=$A123,INDIRECT(ADDRESS(ROW(L124)-2,$B123)),IF(COLUMN(L124)=$B123,INDIRECT(ADDRESS(ROW(L124)-2,$A123)),L122))</f>
        <v>_</v>
      </c>
      <c r="M124" s="1" t="str">
        <f aca="true">IF(COLUMN(M124)=$A123,INDIRECT(ADDRESS(ROW(M124)-2,$B123)),IF(COLUMN(M124)=$B123,INDIRECT(ADDRESS(ROW(M124)-2,$A123)),M122))</f>
        <v>k</v>
      </c>
      <c r="N124" s="1" t="str">
        <f aca="true">IF(COLUMN(N124)=$A123,INDIRECT(ADDRESS(ROW(N124)-2,$B123)),IF(COLUMN(N124)=$B123,INDIRECT(ADDRESS(ROW(N124)-2,$A123)),N122))</f>
        <v>M</v>
      </c>
      <c r="O124" s="1" t="str">
        <f aca="true">IF(COLUMN(O124)=$A123,INDIRECT(ADDRESS(ROW(O124)-2,$B123)),IF(COLUMN(O124)=$B123,INDIRECT(ADDRESS(ROW(O124)-2,$A123)),O122))</f>
        <v>=</v>
      </c>
      <c r="P124" s="1" t="str">
        <f aca="true">IF(COLUMN(P124)=$A123,INDIRECT(ADDRESS(ROW(P124)-2,$B123)),IF(COLUMN(P124)=$B123,INDIRECT(ADDRESS(ROW(P124)-2,$A123)),P122))</f>
        <v>[</v>
      </c>
      <c r="Q124" s="1" t="str">
        <f aca="true">IF(COLUMN(Q124)=$A123,INDIRECT(ADDRESS(ROW(Q124)-2,$B123)),IF(COLUMN(Q124)=$B123,INDIRECT(ADDRESS(ROW(Q124)-2,$A123)),Q122))</f>
        <v>-</v>
      </c>
      <c r="R124" s="1" t="str">
        <f aca="true">IF(COLUMN(R124)=$A123,INDIRECT(ADDRESS(ROW(R124)-2,$B123)),IF(COLUMN(R124)=$B123,INDIRECT(ADDRESS(ROW(R124)-2,$A123)),R122))</f>
        <v>w</v>
      </c>
      <c r="S124" s="1" t="str">
        <f aca="true">IF(COLUMN(S124)=$A123,INDIRECT(ADDRESS(ROW(S124)-2,$B123)),IF(COLUMN(S124)=$B123,INDIRECT(ADDRESS(ROW(S124)-2,$A123)),S122))</f>
        <v>y</v>
      </c>
      <c r="T124" s="1" t="str">
        <f aca="true">IF(COLUMN(T124)=$A123,INDIRECT(ADDRESS(ROW(T124)-2,$B123)),IF(COLUMN(T124)=$B123,INDIRECT(ADDRESS(ROW(T124)-2,$A123)),T122))</f>
        <v>s</v>
      </c>
      <c r="U124" s="1" t="str">
        <f aca="true">IF(COLUMN(U124)=$A123,INDIRECT(ADDRESS(ROW(U124)-2,$B123)),IF(COLUMN(U124)=$B123,INDIRECT(ADDRESS(ROW(U124)-2,$A123)),U122))</f>
        <v>7</v>
      </c>
      <c r="V124" s="1" t="str">
        <f aca="true">IF(COLUMN(V124)=$A123,INDIRECT(ADDRESS(ROW(V124)-2,$B123)),IF(COLUMN(V124)=$B123,INDIRECT(ADDRESS(ROW(V124)-2,$A123)),V122))</f>
        <v>f</v>
      </c>
      <c r="W124" s="1" t="str">
        <f aca="true">IF(COLUMN(W124)=$A123,INDIRECT(ADDRESS(ROW(W124)-2,$B123)),IF(COLUMN(W124)=$B123,INDIRECT(ADDRESS(ROW(W124)-2,$A123)),W122))</f>
        <v>&lt;</v>
      </c>
      <c r="X124" s="1" t="str">
        <f aca="true">IF(COLUMN(X124)=$A123,INDIRECT(ADDRESS(ROW(X124)-2,$B123)),IF(COLUMN(X124)=$B123,INDIRECT(ADDRESS(ROW(X124)-2,$A123)),X122))</f>
        <v>J</v>
      </c>
    </row>
    <row r="125" customFormat="false" ht="12.8" hidden="false" customHeight="false" outlineLevel="0" collapsed="false">
      <c r="A125" s="1" t="n">
        <f aca="false">RANDBETWEEN(1,Laenge)</f>
        <v>8</v>
      </c>
      <c r="B125" s="1" t="n">
        <f aca="false">RANDBETWEEN(1,Laenge)</f>
        <v>5</v>
      </c>
    </row>
    <row r="126" customFormat="false" ht="12.8" hidden="false" customHeight="false" outlineLevel="0" collapsed="false">
      <c r="A126" s="1" t="str">
        <f aca="true">IF(COLUMN(A126)=$A125,INDIRECT(ADDRESS(ROW(A126)-2,$B125)),IF(COLUMN(A126)=$B125,INDIRECT(ADDRESS(ROW(A126)-2,$A125)),A124))</f>
        <v>2</v>
      </c>
      <c r="B126" s="1" t="str">
        <f aca="true">IF(COLUMN(B126)=$A125,INDIRECT(ADDRESS(ROW(B126)-2,$B125)),IF(COLUMN(B126)=$B125,INDIRECT(ADDRESS(ROW(B126)-2,$A125)),B124))</f>
        <v>f</v>
      </c>
      <c r="C126" s="1" t="str">
        <f aca="true">IF(COLUMN(C126)=$A125,INDIRECT(ADDRESS(ROW(C126)-2,$B125)),IF(COLUMN(C126)=$B125,INDIRECT(ADDRESS(ROW(C126)-2,$A125)),C124))</f>
        <v>J</v>
      </c>
      <c r="D126" s="1" t="str">
        <f aca="true">IF(COLUMN(D126)=$A125,INDIRECT(ADDRESS(ROW(D126)-2,$B125)),IF(COLUMN(D126)=$B125,INDIRECT(ADDRESS(ROW(D126)-2,$A125)),D124))</f>
        <v>x</v>
      </c>
      <c r="E126" s="1" t="str">
        <f aca="true">IF(COLUMN(E126)=$A125,INDIRECT(ADDRESS(ROW(E126)-2,$B125)),IF(COLUMN(E126)=$B125,INDIRECT(ADDRESS(ROW(E126)-2,$A125)),E124))</f>
        <v>4</v>
      </c>
      <c r="F126" s="1" t="str">
        <f aca="true">IF(COLUMN(F126)=$A125,INDIRECT(ADDRESS(ROW(F126)-2,$B125)),IF(COLUMN(F126)=$B125,INDIRECT(ADDRESS(ROW(F126)-2,$A125)),F124))</f>
        <v>a</v>
      </c>
      <c r="G126" s="1" t="str">
        <f aca="true">IF(COLUMN(G126)=$A125,INDIRECT(ADDRESS(ROW(G126)-2,$B125)),IF(COLUMN(G126)=$B125,INDIRECT(ADDRESS(ROW(G126)-2,$A125)),G124))</f>
        <v>{</v>
      </c>
      <c r="H126" s="1" t="str">
        <f aca="true">IF(COLUMN(H126)=$A125,INDIRECT(ADDRESS(ROW(H126)-2,$B125)),IF(COLUMN(H126)=$B125,INDIRECT(ADDRESS(ROW(H126)-2,$A125)),H124))</f>
        <v>R</v>
      </c>
      <c r="I126" s="1" t="str">
        <f aca="true">IF(COLUMN(I126)=$A125,INDIRECT(ADDRESS(ROW(I126)-2,$B125)),IF(COLUMN(I126)=$B125,INDIRECT(ADDRESS(ROW(I126)-2,$A125)),I124))</f>
        <v>L</v>
      </c>
      <c r="J126" s="1" t="str">
        <f aca="true">IF(COLUMN(J126)=$A125,INDIRECT(ADDRESS(ROW(J126)-2,$B125)),IF(COLUMN(J126)=$B125,INDIRECT(ADDRESS(ROW(J126)-2,$A125)),J124))</f>
        <v>3</v>
      </c>
      <c r="K126" s="1" t="str">
        <f aca="true">IF(COLUMN(K126)=$A125,INDIRECT(ADDRESS(ROW(K126)-2,$B125)),IF(COLUMN(K126)=$B125,INDIRECT(ADDRESS(ROW(K126)-2,$A125)),K124))</f>
        <v>=</v>
      </c>
      <c r="L126" s="1" t="str">
        <f aca="true">IF(COLUMN(L126)=$A125,INDIRECT(ADDRESS(ROW(L126)-2,$B125)),IF(COLUMN(L126)=$B125,INDIRECT(ADDRESS(ROW(L126)-2,$A125)),L124))</f>
        <v>_</v>
      </c>
      <c r="M126" s="1" t="str">
        <f aca="true">IF(COLUMN(M126)=$A125,INDIRECT(ADDRESS(ROW(M126)-2,$B125)),IF(COLUMN(M126)=$B125,INDIRECT(ADDRESS(ROW(M126)-2,$A125)),M124))</f>
        <v>k</v>
      </c>
      <c r="N126" s="1" t="str">
        <f aca="true">IF(COLUMN(N126)=$A125,INDIRECT(ADDRESS(ROW(N126)-2,$B125)),IF(COLUMN(N126)=$B125,INDIRECT(ADDRESS(ROW(N126)-2,$A125)),N124))</f>
        <v>M</v>
      </c>
      <c r="O126" s="1" t="str">
        <f aca="true">IF(COLUMN(O126)=$A125,INDIRECT(ADDRESS(ROW(O126)-2,$B125)),IF(COLUMN(O126)=$B125,INDIRECT(ADDRESS(ROW(O126)-2,$A125)),O124))</f>
        <v>=</v>
      </c>
      <c r="P126" s="1" t="str">
        <f aca="true">IF(COLUMN(P126)=$A125,INDIRECT(ADDRESS(ROW(P126)-2,$B125)),IF(COLUMN(P126)=$B125,INDIRECT(ADDRESS(ROW(P126)-2,$A125)),P124))</f>
        <v>[</v>
      </c>
      <c r="Q126" s="1" t="str">
        <f aca="true">IF(COLUMN(Q126)=$A125,INDIRECT(ADDRESS(ROW(Q126)-2,$B125)),IF(COLUMN(Q126)=$B125,INDIRECT(ADDRESS(ROW(Q126)-2,$A125)),Q124))</f>
        <v>-</v>
      </c>
      <c r="R126" s="1" t="str">
        <f aca="true">IF(COLUMN(R126)=$A125,INDIRECT(ADDRESS(ROW(R126)-2,$B125)),IF(COLUMN(R126)=$B125,INDIRECT(ADDRESS(ROW(R126)-2,$A125)),R124))</f>
        <v>w</v>
      </c>
      <c r="S126" s="1" t="str">
        <f aca="true">IF(COLUMN(S126)=$A125,INDIRECT(ADDRESS(ROW(S126)-2,$B125)),IF(COLUMN(S126)=$B125,INDIRECT(ADDRESS(ROW(S126)-2,$A125)),S124))</f>
        <v>y</v>
      </c>
      <c r="T126" s="1" t="str">
        <f aca="true">IF(COLUMN(T126)=$A125,INDIRECT(ADDRESS(ROW(T126)-2,$B125)),IF(COLUMN(T126)=$B125,INDIRECT(ADDRESS(ROW(T126)-2,$A125)),T124))</f>
        <v>s</v>
      </c>
      <c r="U126" s="1" t="str">
        <f aca="true">IF(COLUMN(U126)=$A125,INDIRECT(ADDRESS(ROW(U126)-2,$B125)),IF(COLUMN(U126)=$B125,INDIRECT(ADDRESS(ROW(U126)-2,$A125)),U124))</f>
        <v>7</v>
      </c>
      <c r="V126" s="1" t="str">
        <f aca="true">IF(COLUMN(V126)=$A125,INDIRECT(ADDRESS(ROW(V126)-2,$B125)),IF(COLUMN(V126)=$B125,INDIRECT(ADDRESS(ROW(V126)-2,$A125)),V124))</f>
        <v>f</v>
      </c>
      <c r="W126" s="1" t="str">
        <f aca="true">IF(COLUMN(W126)=$A125,INDIRECT(ADDRESS(ROW(W126)-2,$B125)),IF(COLUMN(W126)=$B125,INDIRECT(ADDRESS(ROW(W126)-2,$A125)),W124))</f>
        <v>&lt;</v>
      </c>
      <c r="X126" s="1" t="str">
        <f aca="true">IF(COLUMN(X126)=$A125,INDIRECT(ADDRESS(ROW(X126)-2,$B125)),IF(COLUMN(X126)=$B125,INDIRECT(ADDRESS(ROW(X126)-2,$A125)),X124))</f>
        <v>J</v>
      </c>
    </row>
    <row r="127" customFormat="false" ht="12.8" hidden="false" customHeight="false" outlineLevel="0" collapsed="false">
      <c r="A127" s="1" t="n">
        <f aca="false">RANDBETWEEN(1,Laenge)</f>
        <v>6</v>
      </c>
      <c r="B127" s="1" t="n">
        <f aca="false">RANDBETWEEN(1,Laenge)</f>
        <v>5</v>
      </c>
    </row>
    <row r="128" customFormat="false" ht="12.8" hidden="false" customHeight="false" outlineLevel="0" collapsed="false">
      <c r="A128" s="1" t="str">
        <f aca="true">IF(COLUMN(A128)=$A127,INDIRECT(ADDRESS(ROW(A128)-2,$B127)),IF(COLUMN(A128)=$B127,INDIRECT(ADDRESS(ROW(A128)-2,$A127)),A126))</f>
        <v>2</v>
      </c>
      <c r="B128" s="1" t="str">
        <f aca="true">IF(COLUMN(B128)=$A127,INDIRECT(ADDRESS(ROW(B128)-2,$B127)),IF(COLUMN(B128)=$B127,INDIRECT(ADDRESS(ROW(B128)-2,$A127)),B126))</f>
        <v>f</v>
      </c>
      <c r="C128" s="1" t="str">
        <f aca="true">IF(COLUMN(C128)=$A127,INDIRECT(ADDRESS(ROW(C128)-2,$B127)),IF(COLUMN(C128)=$B127,INDIRECT(ADDRESS(ROW(C128)-2,$A127)),C126))</f>
        <v>J</v>
      </c>
      <c r="D128" s="1" t="str">
        <f aca="true">IF(COLUMN(D128)=$A127,INDIRECT(ADDRESS(ROW(D128)-2,$B127)),IF(COLUMN(D128)=$B127,INDIRECT(ADDRESS(ROW(D128)-2,$A127)),D126))</f>
        <v>x</v>
      </c>
      <c r="E128" s="1" t="str">
        <f aca="true">IF(COLUMN(E128)=$A127,INDIRECT(ADDRESS(ROW(E128)-2,$B127)),IF(COLUMN(E128)=$B127,INDIRECT(ADDRESS(ROW(E128)-2,$A127)),E126))</f>
        <v>a</v>
      </c>
      <c r="F128" s="1" t="str">
        <f aca="true">IF(COLUMN(F128)=$A127,INDIRECT(ADDRESS(ROW(F128)-2,$B127)),IF(COLUMN(F128)=$B127,INDIRECT(ADDRESS(ROW(F128)-2,$A127)),F126))</f>
        <v>4</v>
      </c>
      <c r="G128" s="1" t="str">
        <f aca="true">IF(COLUMN(G128)=$A127,INDIRECT(ADDRESS(ROW(G128)-2,$B127)),IF(COLUMN(G128)=$B127,INDIRECT(ADDRESS(ROW(G128)-2,$A127)),G126))</f>
        <v>{</v>
      </c>
      <c r="H128" s="1" t="str">
        <f aca="true">IF(COLUMN(H128)=$A127,INDIRECT(ADDRESS(ROW(H128)-2,$B127)),IF(COLUMN(H128)=$B127,INDIRECT(ADDRESS(ROW(H128)-2,$A127)),H126))</f>
        <v>R</v>
      </c>
      <c r="I128" s="1" t="str">
        <f aca="true">IF(COLUMN(I128)=$A127,INDIRECT(ADDRESS(ROW(I128)-2,$B127)),IF(COLUMN(I128)=$B127,INDIRECT(ADDRESS(ROW(I128)-2,$A127)),I126))</f>
        <v>L</v>
      </c>
      <c r="J128" s="1" t="str">
        <f aca="true">IF(COLUMN(J128)=$A127,INDIRECT(ADDRESS(ROW(J128)-2,$B127)),IF(COLUMN(J128)=$B127,INDIRECT(ADDRESS(ROW(J128)-2,$A127)),J126))</f>
        <v>3</v>
      </c>
      <c r="K128" s="1" t="str">
        <f aca="true">IF(COLUMN(K128)=$A127,INDIRECT(ADDRESS(ROW(K128)-2,$B127)),IF(COLUMN(K128)=$B127,INDIRECT(ADDRESS(ROW(K128)-2,$A127)),K126))</f>
        <v>=</v>
      </c>
      <c r="L128" s="1" t="str">
        <f aca="true">IF(COLUMN(L128)=$A127,INDIRECT(ADDRESS(ROW(L128)-2,$B127)),IF(COLUMN(L128)=$B127,INDIRECT(ADDRESS(ROW(L128)-2,$A127)),L126))</f>
        <v>_</v>
      </c>
      <c r="M128" s="1" t="str">
        <f aca="true">IF(COLUMN(M128)=$A127,INDIRECT(ADDRESS(ROW(M128)-2,$B127)),IF(COLUMN(M128)=$B127,INDIRECT(ADDRESS(ROW(M128)-2,$A127)),M126))</f>
        <v>k</v>
      </c>
      <c r="N128" s="1" t="str">
        <f aca="true">IF(COLUMN(N128)=$A127,INDIRECT(ADDRESS(ROW(N128)-2,$B127)),IF(COLUMN(N128)=$B127,INDIRECT(ADDRESS(ROW(N128)-2,$A127)),N126))</f>
        <v>M</v>
      </c>
      <c r="O128" s="1" t="str">
        <f aca="true">IF(COLUMN(O128)=$A127,INDIRECT(ADDRESS(ROW(O128)-2,$B127)),IF(COLUMN(O128)=$B127,INDIRECT(ADDRESS(ROW(O128)-2,$A127)),O126))</f>
        <v>=</v>
      </c>
      <c r="P128" s="1" t="str">
        <f aca="true">IF(COLUMN(P128)=$A127,INDIRECT(ADDRESS(ROW(P128)-2,$B127)),IF(COLUMN(P128)=$B127,INDIRECT(ADDRESS(ROW(P128)-2,$A127)),P126))</f>
        <v>[</v>
      </c>
      <c r="Q128" s="1" t="str">
        <f aca="true">IF(COLUMN(Q128)=$A127,INDIRECT(ADDRESS(ROW(Q128)-2,$B127)),IF(COLUMN(Q128)=$B127,INDIRECT(ADDRESS(ROW(Q128)-2,$A127)),Q126))</f>
        <v>-</v>
      </c>
      <c r="R128" s="1" t="str">
        <f aca="true">IF(COLUMN(R128)=$A127,INDIRECT(ADDRESS(ROW(R128)-2,$B127)),IF(COLUMN(R128)=$B127,INDIRECT(ADDRESS(ROW(R128)-2,$A127)),R126))</f>
        <v>w</v>
      </c>
      <c r="S128" s="1" t="str">
        <f aca="true">IF(COLUMN(S128)=$A127,INDIRECT(ADDRESS(ROW(S128)-2,$B127)),IF(COLUMN(S128)=$B127,INDIRECT(ADDRESS(ROW(S128)-2,$A127)),S126))</f>
        <v>y</v>
      </c>
      <c r="T128" s="1" t="str">
        <f aca="true">IF(COLUMN(T128)=$A127,INDIRECT(ADDRESS(ROW(T128)-2,$B127)),IF(COLUMN(T128)=$B127,INDIRECT(ADDRESS(ROW(T128)-2,$A127)),T126))</f>
        <v>s</v>
      </c>
      <c r="U128" s="1" t="str">
        <f aca="true">IF(COLUMN(U128)=$A127,INDIRECT(ADDRESS(ROW(U128)-2,$B127)),IF(COLUMN(U128)=$B127,INDIRECT(ADDRESS(ROW(U128)-2,$A127)),U126))</f>
        <v>7</v>
      </c>
      <c r="V128" s="1" t="str">
        <f aca="true">IF(COLUMN(V128)=$A127,INDIRECT(ADDRESS(ROW(V128)-2,$B127)),IF(COLUMN(V128)=$B127,INDIRECT(ADDRESS(ROW(V128)-2,$A127)),V126))</f>
        <v>f</v>
      </c>
      <c r="W128" s="1" t="str">
        <f aca="true">IF(COLUMN(W128)=$A127,INDIRECT(ADDRESS(ROW(W128)-2,$B127)),IF(COLUMN(W128)=$B127,INDIRECT(ADDRESS(ROW(W128)-2,$A127)),W126))</f>
        <v>&lt;</v>
      </c>
      <c r="X128" s="1" t="str">
        <f aca="true">IF(COLUMN(X128)=$A127,INDIRECT(ADDRESS(ROW(X128)-2,$B127)),IF(COLUMN(X128)=$B127,INDIRECT(ADDRESS(ROW(X128)-2,$A127)),X126))</f>
        <v>J</v>
      </c>
    </row>
    <row r="129" customFormat="false" ht="12.8" hidden="false" customHeight="false" outlineLevel="0" collapsed="false">
      <c r="A129" s="1" t="n">
        <f aca="false">RANDBETWEEN(1,Laenge)</f>
        <v>11</v>
      </c>
      <c r="B129" s="1" t="n">
        <f aca="false">RANDBETWEEN(1,Laenge)</f>
        <v>2</v>
      </c>
    </row>
    <row r="130" customFormat="false" ht="12.8" hidden="false" customHeight="false" outlineLevel="0" collapsed="false">
      <c r="A130" s="1" t="str">
        <f aca="true">IF(COLUMN(A130)=$A129,INDIRECT(ADDRESS(ROW(A130)-2,$B129)),IF(COLUMN(A130)=$B129,INDIRECT(ADDRESS(ROW(A130)-2,$A129)),A128))</f>
        <v>2</v>
      </c>
      <c r="B130" s="1" t="str">
        <f aca="true">IF(COLUMN(B130)=$A129,INDIRECT(ADDRESS(ROW(B130)-2,$B129)),IF(COLUMN(B130)=$B129,INDIRECT(ADDRESS(ROW(B130)-2,$A129)),B128))</f>
        <v>=</v>
      </c>
      <c r="C130" s="1" t="str">
        <f aca="true">IF(COLUMN(C130)=$A129,INDIRECT(ADDRESS(ROW(C130)-2,$B129)),IF(COLUMN(C130)=$B129,INDIRECT(ADDRESS(ROW(C130)-2,$A129)),C128))</f>
        <v>J</v>
      </c>
      <c r="D130" s="1" t="str">
        <f aca="true">IF(COLUMN(D130)=$A129,INDIRECT(ADDRESS(ROW(D130)-2,$B129)),IF(COLUMN(D130)=$B129,INDIRECT(ADDRESS(ROW(D130)-2,$A129)),D128))</f>
        <v>x</v>
      </c>
      <c r="E130" s="1" t="str">
        <f aca="true">IF(COLUMN(E130)=$A129,INDIRECT(ADDRESS(ROW(E130)-2,$B129)),IF(COLUMN(E130)=$B129,INDIRECT(ADDRESS(ROW(E130)-2,$A129)),E128))</f>
        <v>a</v>
      </c>
      <c r="F130" s="1" t="str">
        <f aca="true">IF(COLUMN(F130)=$A129,INDIRECT(ADDRESS(ROW(F130)-2,$B129)),IF(COLUMN(F130)=$B129,INDIRECT(ADDRESS(ROW(F130)-2,$A129)),F128))</f>
        <v>4</v>
      </c>
      <c r="G130" s="1" t="str">
        <f aca="true">IF(COLUMN(G130)=$A129,INDIRECT(ADDRESS(ROW(G130)-2,$B129)),IF(COLUMN(G130)=$B129,INDIRECT(ADDRESS(ROW(G130)-2,$A129)),G128))</f>
        <v>{</v>
      </c>
      <c r="H130" s="1" t="str">
        <f aca="true">IF(COLUMN(H130)=$A129,INDIRECT(ADDRESS(ROW(H130)-2,$B129)),IF(COLUMN(H130)=$B129,INDIRECT(ADDRESS(ROW(H130)-2,$A129)),H128))</f>
        <v>R</v>
      </c>
      <c r="I130" s="1" t="str">
        <f aca="true">IF(COLUMN(I130)=$A129,INDIRECT(ADDRESS(ROW(I130)-2,$B129)),IF(COLUMN(I130)=$B129,INDIRECT(ADDRESS(ROW(I130)-2,$A129)),I128))</f>
        <v>L</v>
      </c>
      <c r="J130" s="1" t="str">
        <f aca="true">IF(COLUMN(J130)=$A129,INDIRECT(ADDRESS(ROW(J130)-2,$B129)),IF(COLUMN(J130)=$B129,INDIRECT(ADDRESS(ROW(J130)-2,$A129)),J128))</f>
        <v>3</v>
      </c>
      <c r="K130" s="1" t="str">
        <f aca="true">IF(COLUMN(K130)=$A129,INDIRECT(ADDRESS(ROW(K130)-2,$B129)),IF(COLUMN(K130)=$B129,INDIRECT(ADDRESS(ROW(K130)-2,$A129)),K128))</f>
        <v>f</v>
      </c>
      <c r="L130" s="1" t="str">
        <f aca="true">IF(COLUMN(L130)=$A129,INDIRECT(ADDRESS(ROW(L130)-2,$B129)),IF(COLUMN(L130)=$B129,INDIRECT(ADDRESS(ROW(L130)-2,$A129)),L128))</f>
        <v>_</v>
      </c>
      <c r="M130" s="1" t="str">
        <f aca="true">IF(COLUMN(M130)=$A129,INDIRECT(ADDRESS(ROW(M130)-2,$B129)),IF(COLUMN(M130)=$B129,INDIRECT(ADDRESS(ROW(M130)-2,$A129)),M128))</f>
        <v>k</v>
      </c>
      <c r="N130" s="1" t="str">
        <f aca="true">IF(COLUMN(N130)=$A129,INDIRECT(ADDRESS(ROW(N130)-2,$B129)),IF(COLUMN(N130)=$B129,INDIRECT(ADDRESS(ROW(N130)-2,$A129)),N128))</f>
        <v>M</v>
      </c>
      <c r="O130" s="1" t="str">
        <f aca="true">IF(COLUMN(O130)=$A129,INDIRECT(ADDRESS(ROW(O130)-2,$B129)),IF(COLUMN(O130)=$B129,INDIRECT(ADDRESS(ROW(O130)-2,$A129)),O128))</f>
        <v>=</v>
      </c>
      <c r="P130" s="1" t="str">
        <f aca="true">IF(COLUMN(P130)=$A129,INDIRECT(ADDRESS(ROW(P130)-2,$B129)),IF(COLUMN(P130)=$B129,INDIRECT(ADDRESS(ROW(P130)-2,$A129)),P128))</f>
        <v>[</v>
      </c>
      <c r="Q130" s="1" t="str">
        <f aca="true">IF(COLUMN(Q130)=$A129,INDIRECT(ADDRESS(ROW(Q130)-2,$B129)),IF(COLUMN(Q130)=$B129,INDIRECT(ADDRESS(ROW(Q130)-2,$A129)),Q128))</f>
        <v>-</v>
      </c>
      <c r="R130" s="1" t="str">
        <f aca="true">IF(COLUMN(R130)=$A129,INDIRECT(ADDRESS(ROW(R130)-2,$B129)),IF(COLUMN(R130)=$B129,INDIRECT(ADDRESS(ROW(R130)-2,$A129)),R128))</f>
        <v>w</v>
      </c>
      <c r="S130" s="1" t="str">
        <f aca="true">IF(COLUMN(S130)=$A129,INDIRECT(ADDRESS(ROW(S130)-2,$B129)),IF(COLUMN(S130)=$B129,INDIRECT(ADDRESS(ROW(S130)-2,$A129)),S128))</f>
        <v>y</v>
      </c>
      <c r="T130" s="1" t="str">
        <f aca="true">IF(COLUMN(T130)=$A129,INDIRECT(ADDRESS(ROW(T130)-2,$B129)),IF(COLUMN(T130)=$B129,INDIRECT(ADDRESS(ROW(T130)-2,$A129)),T128))</f>
        <v>s</v>
      </c>
      <c r="U130" s="1" t="str">
        <f aca="true">IF(COLUMN(U130)=$A129,INDIRECT(ADDRESS(ROW(U130)-2,$B129)),IF(COLUMN(U130)=$B129,INDIRECT(ADDRESS(ROW(U130)-2,$A129)),U128))</f>
        <v>7</v>
      </c>
      <c r="V130" s="1" t="str">
        <f aca="true">IF(COLUMN(V130)=$A129,INDIRECT(ADDRESS(ROW(V130)-2,$B129)),IF(COLUMN(V130)=$B129,INDIRECT(ADDRESS(ROW(V130)-2,$A129)),V128))</f>
        <v>f</v>
      </c>
      <c r="W130" s="1" t="str">
        <f aca="true">IF(COLUMN(W130)=$A129,INDIRECT(ADDRESS(ROW(W130)-2,$B129)),IF(COLUMN(W130)=$B129,INDIRECT(ADDRESS(ROW(W130)-2,$A129)),W128))</f>
        <v>&lt;</v>
      </c>
      <c r="X130" s="1" t="str">
        <f aca="true">IF(COLUMN(X130)=$A129,INDIRECT(ADDRESS(ROW(X130)-2,$B129)),IF(COLUMN(X130)=$B129,INDIRECT(ADDRESS(ROW(X130)-2,$A129)),X128))</f>
        <v>J</v>
      </c>
    </row>
    <row r="131" customFormat="false" ht="12.8" hidden="false" customHeight="false" outlineLevel="0" collapsed="false">
      <c r="A131" s="1" t="n">
        <f aca="false">RANDBETWEEN(1,Laenge)</f>
        <v>3</v>
      </c>
      <c r="B131" s="1" t="n">
        <f aca="false">RANDBETWEEN(1,Laenge)</f>
        <v>8</v>
      </c>
    </row>
    <row r="132" customFormat="false" ht="12.8" hidden="false" customHeight="false" outlineLevel="0" collapsed="false">
      <c r="A132" s="1" t="str">
        <f aca="true">IF(COLUMN(A132)=$A131,INDIRECT(ADDRESS(ROW(A132)-2,$B131)),IF(COLUMN(A132)=$B131,INDIRECT(ADDRESS(ROW(A132)-2,$A131)),A130))</f>
        <v>2</v>
      </c>
      <c r="B132" s="1" t="str">
        <f aca="true">IF(COLUMN(B132)=$A131,INDIRECT(ADDRESS(ROW(B132)-2,$B131)),IF(COLUMN(B132)=$B131,INDIRECT(ADDRESS(ROW(B132)-2,$A131)),B130))</f>
        <v>=</v>
      </c>
      <c r="C132" s="1" t="str">
        <f aca="true">IF(COLUMN(C132)=$A131,INDIRECT(ADDRESS(ROW(C132)-2,$B131)),IF(COLUMN(C132)=$B131,INDIRECT(ADDRESS(ROW(C132)-2,$A131)),C130))</f>
        <v>R</v>
      </c>
      <c r="D132" s="1" t="str">
        <f aca="true">IF(COLUMN(D132)=$A131,INDIRECT(ADDRESS(ROW(D132)-2,$B131)),IF(COLUMN(D132)=$B131,INDIRECT(ADDRESS(ROW(D132)-2,$A131)),D130))</f>
        <v>x</v>
      </c>
      <c r="E132" s="1" t="str">
        <f aca="true">IF(COLUMN(E132)=$A131,INDIRECT(ADDRESS(ROW(E132)-2,$B131)),IF(COLUMN(E132)=$B131,INDIRECT(ADDRESS(ROW(E132)-2,$A131)),E130))</f>
        <v>a</v>
      </c>
      <c r="F132" s="1" t="str">
        <f aca="true">IF(COLUMN(F132)=$A131,INDIRECT(ADDRESS(ROW(F132)-2,$B131)),IF(COLUMN(F132)=$B131,INDIRECT(ADDRESS(ROW(F132)-2,$A131)),F130))</f>
        <v>4</v>
      </c>
      <c r="G132" s="1" t="str">
        <f aca="true">IF(COLUMN(G132)=$A131,INDIRECT(ADDRESS(ROW(G132)-2,$B131)),IF(COLUMN(G132)=$B131,INDIRECT(ADDRESS(ROW(G132)-2,$A131)),G130))</f>
        <v>{</v>
      </c>
      <c r="H132" s="1" t="str">
        <f aca="true">IF(COLUMN(H132)=$A131,INDIRECT(ADDRESS(ROW(H132)-2,$B131)),IF(COLUMN(H132)=$B131,INDIRECT(ADDRESS(ROW(H132)-2,$A131)),H130))</f>
        <v>J</v>
      </c>
      <c r="I132" s="1" t="str">
        <f aca="true">IF(COLUMN(I132)=$A131,INDIRECT(ADDRESS(ROW(I132)-2,$B131)),IF(COLUMN(I132)=$B131,INDIRECT(ADDRESS(ROW(I132)-2,$A131)),I130))</f>
        <v>L</v>
      </c>
      <c r="J132" s="1" t="str">
        <f aca="true">IF(COLUMN(J132)=$A131,INDIRECT(ADDRESS(ROW(J132)-2,$B131)),IF(COLUMN(J132)=$B131,INDIRECT(ADDRESS(ROW(J132)-2,$A131)),J130))</f>
        <v>3</v>
      </c>
      <c r="K132" s="1" t="str">
        <f aca="true">IF(COLUMN(K132)=$A131,INDIRECT(ADDRESS(ROW(K132)-2,$B131)),IF(COLUMN(K132)=$B131,INDIRECT(ADDRESS(ROW(K132)-2,$A131)),K130))</f>
        <v>f</v>
      </c>
      <c r="L132" s="1" t="str">
        <f aca="true">IF(COLUMN(L132)=$A131,INDIRECT(ADDRESS(ROW(L132)-2,$B131)),IF(COLUMN(L132)=$B131,INDIRECT(ADDRESS(ROW(L132)-2,$A131)),L130))</f>
        <v>_</v>
      </c>
      <c r="M132" s="1" t="str">
        <f aca="true">IF(COLUMN(M132)=$A131,INDIRECT(ADDRESS(ROW(M132)-2,$B131)),IF(COLUMN(M132)=$B131,INDIRECT(ADDRESS(ROW(M132)-2,$A131)),M130))</f>
        <v>k</v>
      </c>
      <c r="N132" s="1" t="str">
        <f aca="true">IF(COLUMN(N132)=$A131,INDIRECT(ADDRESS(ROW(N132)-2,$B131)),IF(COLUMN(N132)=$B131,INDIRECT(ADDRESS(ROW(N132)-2,$A131)),N130))</f>
        <v>M</v>
      </c>
      <c r="O132" s="1" t="str">
        <f aca="true">IF(COLUMN(O132)=$A131,INDIRECT(ADDRESS(ROW(O132)-2,$B131)),IF(COLUMN(O132)=$B131,INDIRECT(ADDRESS(ROW(O132)-2,$A131)),O130))</f>
        <v>=</v>
      </c>
      <c r="P132" s="1" t="str">
        <f aca="true">IF(COLUMN(P132)=$A131,INDIRECT(ADDRESS(ROW(P132)-2,$B131)),IF(COLUMN(P132)=$B131,INDIRECT(ADDRESS(ROW(P132)-2,$A131)),P130))</f>
        <v>[</v>
      </c>
      <c r="Q132" s="1" t="str">
        <f aca="true">IF(COLUMN(Q132)=$A131,INDIRECT(ADDRESS(ROW(Q132)-2,$B131)),IF(COLUMN(Q132)=$B131,INDIRECT(ADDRESS(ROW(Q132)-2,$A131)),Q130))</f>
        <v>-</v>
      </c>
      <c r="R132" s="1" t="str">
        <f aca="true">IF(COLUMN(R132)=$A131,INDIRECT(ADDRESS(ROW(R132)-2,$B131)),IF(COLUMN(R132)=$B131,INDIRECT(ADDRESS(ROW(R132)-2,$A131)),R130))</f>
        <v>w</v>
      </c>
      <c r="S132" s="1" t="str">
        <f aca="true">IF(COLUMN(S132)=$A131,INDIRECT(ADDRESS(ROW(S132)-2,$B131)),IF(COLUMN(S132)=$B131,INDIRECT(ADDRESS(ROW(S132)-2,$A131)),S130))</f>
        <v>y</v>
      </c>
      <c r="T132" s="1" t="str">
        <f aca="true">IF(COLUMN(T132)=$A131,INDIRECT(ADDRESS(ROW(T132)-2,$B131)),IF(COLUMN(T132)=$B131,INDIRECT(ADDRESS(ROW(T132)-2,$A131)),T130))</f>
        <v>s</v>
      </c>
      <c r="U132" s="1" t="str">
        <f aca="true">IF(COLUMN(U132)=$A131,INDIRECT(ADDRESS(ROW(U132)-2,$B131)),IF(COLUMN(U132)=$B131,INDIRECT(ADDRESS(ROW(U132)-2,$A131)),U130))</f>
        <v>7</v>
      </c>
      <c r="V132" s="1" t="str">
        <f aca="true">IF(COLUMN(V132)=$A131,INDIRECT(ADDRESS(ROW(V132)-2,$B131)),IF(COLUMN(V132)=$B131,INDIRECT(ADDRESS(ROW(V132)-2,$A131)),V130))</f>
        <v>f</v>
      </c>
      <c r="W132" s="1" t="str">
        <f aca="true">IF(COLUMN(W132)=$A131,INDIRECT(ADDRESS(ROW(W132)-2,$B131)),IF(COLUMN(W132)=$B131,INDIRECT(ADDRESS(ROW(W132)-2,$A131)),W130))</f>
        <v>&lt;</v>
      </c>
      <c r="X132" s="1" t="str">
        <f aca="true">IF(COLUMN(X132)=$A131,INDIRECT(ADDRESS(ROW(X132)-2,$B131)),IF(COLUMN(X132)=$B131,INDIRECT(ADDRESS(ROW(X132)-2,$A131)),X130))</f>
        <v>J</v>
      </c>
    </row>
    <row r="133" customFormat="false" ht="12.8" hidden="false" customHeight="false" outlineLevel="0" collapsed="false">
      <c r="A133" s="1" t="n">
        <f aca="false">RANDBETWEEN(1,Laenge)</f>
        <v>3</v>
      </c>
      <c r="B133" s="1" t="n">
        <f aca="false">RANDBETWEEN(1,Laenge)</f>
        <v>4</v>
      </c>
    </row>
    <row r="134" customFormat="false" ht="12.8" hidden="false" customHeight="false" outlineLevel="0" collapsed="false">
      <c r="A134" s="1" t="str">
        <f aca="true">IF(COLUMN(A134)=$A133,INDIRECT(ADDRESS(ROW(A134)-2,$B133)),IF(COLUMN(A134)=$B133,INDIRECT(ADDRESS(ROW(A134)-2,$A133)),A132))</f>
        <v>2</v>
      </c>
      <c r="B134" s="1" t="str">
        <f aca="true">IF(COLUMN(B134)=$A133,INDIRECT(ADDRESS(ROW(B134)-2,$B133)),IF(COLUMN(B134)=$B133,INDIRECT(ADDRESS(ROW(B134)-2,$A133)),B132))</f>
        <v>=</v>
      </c>
      <c r="C134" s="1" t="str">
        <f aca="true">IF(COLUMN(C134)=$A133,INDIRECT(ADDRESS(ROW(C134)-2,$B133)),IF(COLUMN(C134)=$B133,INDIRECT(ADDRESS(ROW(C134)-2,$A133)),C132))</f>
        <v>x</v>
      </c>
      <c r="D134" s="1" t="str">
        <f aca="true">IF(COLUMN(D134)=$A133,INDIRECT(ADDRESS(ROW(D134)-2,$B133)),IF(COLUMN(D134)=$B133,INDIRECT(ADDRESS(ROW(D134)-2,$A133)),D132))</f>
        <v>R</v>
      </c>
      <c r="E134" s="1" t="str">
        <f aca="true">IF(COLUMN(E134)=$A133,INDIRECT(ADDRESS(ROW(E134)-2,$B133)),IF(COLUMN(E134)=$B133,INDIRECT(ADDRESS(ROW(E134)-2,$A133)),E132))</f>
        <v>a</v>
      </c>
      <c r="F134" s="1" t="str">
        <f aca="true">IF(COLUMN(F134)=$A133,INDIRECT(ADDRESS(ROW(F134)-2,$B133)),IF(COLUMN(F134)=$B133,INDIRECT(ADDRESS(ROW(F134)-2,$A133)),F132))</f>
        <v>4</v>
      </c>
      <c r="G134" s="1" t="str">
        <f aca="true">IF(COLUMN(G134)=$A133,INDIRECT(ADDRESS(ROW(G134)-2,$B133)),IF(COLUMN(G134)=$B133,INDIRECT(ADDRESS(ROW(G134)-2,$A133)),G132))</f>
        <v>{</v>
      </c>
      <c r="H134" s="1" t="str">
        <f aca="true">IF(COLUMN(H134)=$A133,INDIRECT(ADDRESS(ROW(H134)-2,$B133)),IF(COLUMN(H134)=$B133,INDIRECT(ADDRESS(ROW(H134)-2,$A133)),H132))</f>
        <v>J</v>
      </c>
      <c r="I134" s="1" t="str">
        <f aca="true">IF(COLUMN(I134)=$A133,INDIRECT(ADDRESS(ROW(I134)-2,$B133)),IF(COLUMN(I134)=$B133,INDIRECT(ADDRESS(ROW(I134)-2,$A133)),I132))</f>
        <v>L</v>
      </c>
      <c r="J134" s="1" t="str">
        <f aca="true">IF(COLUMN(J134)=$A133,INDIRECT(ADDRESS(ROW(J134)-2,$B133)),IF(COLUMN(J134)=$B133,INDIRECT(ADDRESS(ROW(J134)-2,$A133)),J132))</f>
        <v>3</v>
      </c>
      <c r="K134" s="1" t="str">
        <f aca="true">IF(COLUMN(K134)=$A133,INDIRECT(ADDRESS(ROW(K134)-2,$B133)),IF(COLUMN(K134)=$B133,INDIRECT(ADDRESS(ROW(K134)-2,$A133)),K132))</f>
        <v>f</v>
      </c>
      <c r="L134" s="1" t="str">
        <f aca="true">IF(COLUMN(L134)=$A133,INDIRECT(ADDRESS(ROW(L134)-2,$B133)),IF(COLUMN(L134)=$B133,INDIRECT(ADDRESS(ROW(L134)-2,$A133)),L132))</f>
        <v>_</v>
      </c>
      <c r="M134" s="1" t="str">
        <f aca="true">IF(COLUMN(M134)=$A133,INDIRECT(ADDRESS(ROW(M134)-2,$B133)),IF(COLUMN(M134)=$B133,INDIRECT(ADDRESS(ROW(M134)-2,$A133)),M132))</f>
        <v>k</v>
      </c>
      <c r="N134" s="1" t="str">
        <f aca="true">IF(COLUMN(N134)=$A133,INDIRECT(ADDRESS(ROW(N134)-2,$B133)),IF(COLUMN(N134)=$B133,INDIRECT(ADDRESS(ROW(N134)-2,$A133)),N132))</f>
        <v>M</v>
      </c>
      <c r="O134" s="1" t="str">
        <f aca="true">IF(COLUMN(O134)=$A133,INDIRECT(ADDRESS(ROW(O134)-2,$B133)),IF(COLUMN(O134)=$B133,INDIRECT(ADDRESS(ROW(O134)-2,$A133)),O132))</f>
        <v>=</v>
      </c>
      <c r="P134" s="1" t="str">
        <f aca="true">IF(COLUMN(P134)=$A133,INDIRECT(ADDRESS(ROW(P134)-2,$B133)),IF(COLUMN(P134)=$B133,INDIRECT(ADDRESS(ROW(P134)-2,$A133)),P132))</f>
        <v>[</v>
      </c>
      <c r="Q134" s="1" t="str">
        <f aca="true">IF(COLUMN(Q134)=$A133,INDIRECT(ADDRESS(ROW(Q134)-2,$B133)),IF(COLUMN(Q134)=$B133,INDIRECT(ADDRESS(ROW(Q134)-2,$A133)),Q132))</f>
        <v>-</v>
      </c>
      <c r="R134" s="1" t="str">
        <f aca="true">IF(COLUMN(R134)=$A133,INDIRECT(ADDRESS(ROW(R134)-2,$B133)),IF(COLUMN(R134)=$B133,INDIRECT(ADDRESS(ROW(R134)-2,$A133)),R132))</f>
        <v>w</v>
      </c>
      <c r="S134" s="1" t="str">
        <f aca="true">IF(COLUMN(S134)=$A133,INDIRECT(ADDRESS(ROW(S134)-2,$B133)),IF(COLUMN(S134)=$B133,INDIRECT(ADDRESS(ROW(S134)-2,$A133)),S132))</f>
        <v>y</v>
      </c>
      <c r="T134" s="1" t="str">
        <f aca="true">IF(COLUMN(T134)=$A133,INDIRECT(ADDRESS(ROW(T134)-2,$B133)),IF(COLUMN(T134)=$B133,INDIRECT(ADDRESS(ROW(T134)-2,$A133)),T132))</f>
        <v>s</v>
      </c>
      <c r="U134" s="1" t="str">
        <f aca="true">IF(COLUMN(U134)=$A133,INDIRECT(ADDRESS(ROW(U134)-2,$B133)),IF(COLUMN(U134)=$B133,INDIRECT(ADDRESS(ROW(U134)-2,$A133)),U132))</f>
        <v>7</v>
      </c>
      <c r="V134" s="1" t="str">
        <f aca="true">IF(COLUMN(V134)=$A133,INDIRECT(ADDRESS(ROW(V134)-2,$B133)),IF(COLUMN(V134)=$B133,INDIRECT(ADDRESS(ROW(V134)-2,$A133)),V132))</f>
        <v>f</v>
      </c>
      <c r="W134" s="1" t="str">
        <f aca="true">IF(COLUMN(W134)=$A133,INDIRECT(ADDRESS(ROW(W134)-2,$B133)),IF(COLUMN(W134)=$B133,INDIRECT(ADDRESS(ROW(W134)-2,$A133)),W132))</f>
        <v>&lt;</v>
      </c>
      <c r="X134" s="1" t="str">
        <f aca="true">IF(COLUMN(X134)=$A133,INDIRECT(ADDRESS(ROW(X134)-2,$B133)),IF(COLUMN(X134)=$B133,INDIRECT(ADDRESS(ROW(X134)-2,$A133)),X132))</f>
        <v>J</v>
      </c>
    </row>
    <row r="135" customFormat="false" ht="12.8" hidden="false" customHeight="false" outlineLevel="0" collapsed="false">
      <c r="A135" s="1" t="n">
        <f aca="false">RANDBETWEEN(1,Laenge)</f>
        <v>10</v>
      </c>
      <c r="B135" s="1" t="n">
        <f aca="false">RANDBETWEEN(1,Laenge)</f>
        <v>10</v>
      </c>
    </row>
    <row r="136" customFormat="false" ht="12.8" hidden="false" customHeight="false" outlineLevel="0" collapsed="false">
      <c r="A136" s="1" t="str">
        <f aca="true">IF(COLUMN(A136)=$A135,INDIRECT(ADDRESS(ROW(A136)-2,$B135)),IF(COLUMN(A136)=$B135,INDIRECT(ADDRESS(ROW(A136)-2,$A135)),A134))</f>
        <v>2</v>
      </c>
      <c r="B136" s="1" t="str">
        <f aca="true">IF(COLUMN(B136)=$A135,INDIRECT(ADDRESS(ROW(B136)-2,$B135)),IF(COLUMN(B136)=$B135,INDIRECT(ADDRESS(ROW(B136)-2,$A135)),B134))</f>
        <v>=</v>
      </c>
      <c r="C136" s="1" t="str">
        <f aca="true">IF(COLUMN(C136)=$A135,INDIRECT(ADDRESS(ROW(C136)-2,$B135)),IF(COLUMN(C136)=$B135,INDIRECT(ADDRESS(ROW(C136)-2,$A135)),C134))</f>
        <v>x</v>
      </c>
      <c r="D136" s="1" t="str">
        <f aca="true">IF(COLUMN(D136)=$A135,INDIRECT(ADDRESS(ROW(D136)-2,$B135)),IF(COLUMN(D136)=$B135,INDIRECT(ADDRESS(ROW(D136)-2,$A135)),D134))</f>
        <v>R</v>
      </c>
      <c r="E136" s="1" t="str">
        <f aca="true">IF(COLUMN(E136)=$A135,INDIRECT(ADDRESS(ROW(E136)-2,$B135)),IF(COLUMN(E136)=$B135,INDIRECT(ADDRESS(ROW(E136)-2,$A135)),E134))</f>
        <v>a</v>
      </c>
      <c r="F136" s="1" t="str">
        <f aca="true">IF(COLUMN(F136)=$A135,INDIRECT(ADDRESS(ROW(F136)-2,$B135)),IF(COLUMN(F136)=$B135,INDIRECT(ADDRESS(ROW(F136)-2,$A135)),F134))</f>
        <v>4</v>
      </c>
      <c r="G136" s="1" t="str">
        <f aca="true">IF(COLUMN(G136)=$A135,INDIRECT(ADDRESS(ROW(G136)-2,$B135)),IF(COLUMN(G136)=$B135,INDIRECT(ADDRESS(ROW(G136)-2,$A135)),G134))</f>
        <v>{</v>
      </c>
      <c r="H136" s="1" t="str">
        <f aca="true">IF(COLUMN(H136)=$A135,INDIRECT(ADDRESS(ROW(H136)-2,$B135)),IF(COLUMN(H136)=$B135,INDIRECT(ADDRESS(ROW(H136)-2,$A135)),H134))</f>
        <v>J</v>
      </c>
      <c r="I136" s="1" t="str">
        <f aca="true">IF(COLUMN(I136)=$A135,INDIRECT(ADDRESS(ROW(I136)-2,$B135)),IF(COLUMN(I136)=$B135,INDIRECT(ADDRESS(ROW(I136)-2,$A135)),I134))</f>
        <v>L</v>
      </c>
      <c r="J136" s="1" t="str">
        <f aca="true">IF(COLUMN(J136)=$A135,INDIRECT(ADDRESS(ROW(J136)-2,$B135)),IF(COLUMN(J136)=$B135,INDIRECT(ADDRESS(ROW(J136)-2,$A135)),J134))</f>
        <v>3</v>
      </c>
      <c r="K136" s="1" t="str">
        <f aca="true">IF(COLUMN(K136)=$A135,INDIRECT(ADDRESS(ROW(K136)-2,$B135)),IF(COLUMN(K136)=$B135,INDIRECT(ADDRESS(ROW(K136)-2,$A135)),K134))</f>
        <v>f</v>
      </c>
      <c r="L136" s="1" t="str">
        <f aca="true">IF(COLUMN(L136)=$A135,INDIRECT(ADDRESS(ROW(L136)-2,$B135)),IF(COLUMN(L136)=$B135,INDIRECT(ADDRESS(ROW(L136)-2,$A135)),L134))</f>
        <v>_</v>
      </c>
      <c r="M136" s="1" t="str">
        <f aca="true">IF(COLUMN(M136)=$A135,INDIRECT(ADDRESS(ROW(M136)-2,$B135)),IF(COLUMN(M136)=$B135,INDIRECT(ADDRESS(ROW(M136)-2,$A135)),M134))</f>
        <v>k</v>
      </c>
      <c r="N136" s="1" t="str">
        <f aca="true">IF(COLUMN(N136)=$A135,INDIRECT(ADDRESS(ROW(N136)-2,$B135)),IF(COLUMN(N136)=$B135,INDIRECT(ADDRESS(ROW(N136)-2,$A135)),N134))</f>
        <v>M</v>
      </c>
      <c r="O136" s="1" t="str">
        <f aca="true">IF(COLUMN(O136)=$A135,INDIRECT(ADDRESS(ROW(O136)-2,$B135)),IF(COLUMN(O136)=$B135,INDIRECT(ADDRESS(ROW(O136)-2,$A135)),O134))</f>
        <v>=</v>
      </c>
      <c r="P136" s="1" t="str">
        <f aca="true">IF(COLUMN(P136)=$A135,INDIRECT(ADDRESS(ROW(P136)-2,$B135)),IF(COLUMN(P136)=$B135,INDIRECT(ADDRESS(ROW(P136)-2,$A135)),P134))</f>
        <v>[</v>
      </c>
      <c r="Q136" s="1" t="str">
        <f aca="true">IF(COLUMN(Q136)=$A135,INDIRECT(ADDRESS(ROW(Q136)-2,$B135)),IF(COLUMN(Q136)=$B135,INDIRECT(ADDRESS(ROW(Q136)-2,$A135)),Q134))</f>
        <v>-</v>
      </c>
      <c r="R136" s="1" t="str">
        <f aca="true">IF(COLUMN(R136)=$A135,INDIRECT(ADDRESS(ROW(R136)-2,$B135)),IF(COLUMN(R136)=$B135,INDIRECT(ADDRESS(ROW(R136)-2,$A135)),R134))</f>
        <v>w</v>
      </c>
      <c r="S136" s="1" t="str">
        <f aca="true">IF(COLUMN(S136)=$A135,INDIRECT(ADDRESS(ROW(S136)-2,$B135)),IF(COLUMN(S136)=$B135,INDIRECT(ADDRESS(ROW(S136)-2,$A135)),S134))</f>
        <v>y</v>
      </c>
      <c r="T136" s="1" t="str">
        <f aca="true">IF(COLUMN(T136)=$A135,INDIRECT(ADDRESS(ROW(T136)-2,$B135)),IF(COLUMN(T136)=$B135,INDIRECT(ADDRESS(ROW(T136)-2,$A135)),T134))</f>
        <v>s</v>
      </c>
      <c r="U136" s="1" t="str">
        <f aca="true">IF(COLUMN(U136)=$A135,INDIRECT(ADDRESS(ROW(U136)-2,$B135)),IF(COLUMN(U136)=$B135,INDIRECT(ADDRESS(ROW(U136)-2,$A135)),U134))</f>
        <v>7</v>
      </c>
      <c r="V136" s="1" t="str">
        <f aca="true">IF(COLUMN(V136)=$A135,INDIRECT(ADDRESS(ROW(V136)-2,$B135)),IF(COLUMN(V136)=$B135,INDIRECT(ADDRESS(ROW(V136)-2,$A135)),V134))</f>
        <v>f</v>
      </c>
      <c r="W136" s="1" t="str">
        <f aca="true">IF(COLUMN(W136)=$A135,INDIRECT(ADDRESS(ROW(W136)-2,$B135)),IF(COLUMN(W136)=$B135,INDIRECT(ADDRESS(ROW(W136)-2,$A135)),W134))</f>
        <v>&lt;</v>
      </c>
      <c r="X136" s="1" t="str">
        <f aca="true">IF(COLUMN(X136)=$A135,INDIRECT(ADDRESS(ROW(X136)-2,$B135)),IF(COLUMN(X136)=$B135,INDIRECT(ADDRESS(ROW(X136)-2,$A135)),X134))</f>
        <v>J</v>
      </c>
    </row>
    <row r="137" customFormat="false" ht="12.8" hidden="false" customHeight="false" outlineLevel="0" collapsed="false">
      <c r="A137" s="1" t="n">
        <f aca="false">RANDBETWEEN(1,Laenge)</f>
        <v>10</v>
      </c>
      <c r="B137" s="1" t="n">
        <f aca="false">RANDBETWEEN(1,Laenge)</f>
        <v>7</v>
      </c>
    </row>
    <row r="138" customFormat="false" ht="12.8" hidden="false" customHeight="false" outlineLevel="0" collapsed="false">
      <c r="A138" s="1" t="str">
        <f aca="true">IF(COLUMN(A138)=$A137,INDIRECT(ADDRESS(ROW(A138)-2,$B137)),IF(COLUMN(A138)=$B137,INDIRECT(ADDRESS(ROW(A138)-2,$A137)),A136))</f>
        <v>2</v>
      </c>
      <c r="B138" s="1" t="str">
        <f aca="true">IF(COLUMN(B138)=$A137,INDIRECT(ADDRESS(ROW(B138)-2,$B137)),IF(COLUMN(B138)=$B137,INDIRECT(ADDRESS(ROW(B138)-2,$A137)),B136))</f>
        <v>=</v>
      </c>
      <c r="C138" s="1" t="str">
        <f aca="true">IF(COLUMN(C138)=$A137,INDIRECT(ADDRESS(ROW(C138)-2,$B137)),IF(COLUMN(C138)=$B137,INDIRECT(ADDRESS(ROW(C138)-2,$A137)),C136))</f>
        <v>x</v>
      </c>
      <c r="D138" s="1" t="str">
        <f aca="true">IF(COLUMN(D138)=$A137,INDIRECT(ADDRESS(ROW(D138)-2,$B137)),IF(COLUMN(D138)=$B137,INDIRECT(ADDRESS(ROW(D138)-2,$A137)),D136))</f>
        <v>R</v>
      </c>
      <c r="E138" s="1" t="str">
        <f aca="true">IF(COLUMN(E138)=$A137,INDIRECT(ADDRESS(ROW(E138)-2,$B137)),IF(COLUMN(E138)=$B137,INDIRECT(ADDRESS(ROW(E138)-2,$A137)),E136))</f>
        <v>a</v>
      </c>
      <c r="F138" s="1" t="str">
        <f aca="true">IF(COLUMN(F138)=$A137,INDIRECT(ADDRESS(ROW(F138)-2,$B137)),IF(COLUMN(F138)=$B137,INDIRECT(ADDRESS(ROW(F138)-2,$A137)),F136))</f>
        <v>4</v>
      </c>
      <c r="G138" s="1" t="str">
        <f aca="true">IF(COLUMN(G138)=$A137,INDIRECT(ADDRESS(ROW(G138)-2,$B137)),IF(COLUMN(G138)=$B137,INDIRECT(ADDRESS(ROW(G138)-2,$A137)),G136))</f>
        <v>3</v>
      </c>
      <c r="H138" s="1" t="str">
        <f aca="true">IF(COLUMN(H138)=$A137,INDIRECT(ADDRESS(ROW(H138)-2,$B137)),IF(COLUMN(H138)=$B137,INDIRECT(ADDRESS(ROW(H138)-2,$A137)),H136))</f>
        <v>J</v>
      </c>
      <c r="I138" s="1" t="str">
        <f aca="true">IF(COLUMN(I138)=$A137,INDIRECT(ADDRESS(ROW(I138)-2,$B137)),IF(COLUMN(I138)=$B137,INDIRECT(ADDRESS(ROW(I138)-2,$A137)),I136))</f>
        <v>L</v>
      </c>
      <c r="J138" s="1" t="str">
        <f aca="true">IF(COLUMN(J138)=$A137,INDIRECT(ADDRESS(ROW(J138)-2,$B137)),IF(COLUMN(J138)=$B137,INDIRECT(ADDRESS(ROW(J138)-2,$A137)),J136))</f>
        <v>{</v>
      </c>
      <c r="K138" s="1" t="str">
        <f aca="true">IF(COLUMN(K138)=$A137,INDIRECT(ADDRESS(ROW(K138)-2,$B137)),IF(COLUMN(K138)=$B137,INDIRECT(ADDRESS(ROW(K138)-2,$A137)),K136))</f>
        <v>f</v>
      </c>
      <c r="L138" s="1" t="str">
        <f aca="true">IF(COLUMN(L138)=$A137,INDIRECT(ADDRESS(ROW(L138)-2,$B137)),IF(COLUMN(L138)=$B137,INDIRECT(ADDRESS(ROW(L138)-2,$A137)),L136))</f>
        <v>_</v>
      </c>
      <c r="M138" s="1" t="str">
        <f aca="true">IF(COLUMN(M138)=$A137,INDIRECT(ADDRESS(ROW(M138)-2,$B137)),IF(COLUMN(M138)=$B137,INDIRECT(ADDRESS(ROW(M138)-2,$A137)),M136))</f>
        <v>k</v>
      </c>
      <c r="N138" s="1" t="str">
        <f aca="true">IF(COLUMN(N138)=$A137,INDIRECT(ADDRESS(ROW(N138)-2,$B137)),IF(COLUMN(N138)=$B137,INDIRECT(ADDRESS(ROW(N138)-2,$A137)),N136))</f>
        <v>M</v>
      </c>
      <c r="O138" s="1" t="str">
        <f aca="true">IF(COLUMN(O138)=$A137,INDIRECT(ADDRESS(ROW(O138)-2,$B137)),IF(COLUMN(O138)=$B137,INDIRECT(ADDRESS(ROW(O138)-2,$A137)),O136))</f>
        <v>=</v>
      </c>
      <c r="P138" s="1" t="str">
        <f aca="true">IF(COLUMN(P138)=$A137,INDIRECT(ADDRESS(ROW(P138)-2,$B137)),IF(COLUMN(P138)=$B137,INDIRECT(ADDRESS(ROW(P138)-2,$A137)),P136))</f>
        <v>[</v>
      </c>
      <c r="Q138" s="1" t="str">
        <f aca="true">IF(COLUMN(Q138)=$A137,INDIRECT(ADDRESS(ROW(Q138)-2,$B137)),IF(COLUMN(Q138)=$B137,INDIRECT(ADDRESS(ROW(Q138)-2,$A137)),Q136))</f>
        <v>-</v>
      </c>
      <c r="R138" s="1" t="str">
        <f aca="true">IF(COLUMN(R138)=$A137,INDIRECT(ADDRESS(ROW(R138)-2,$B137)),IF(COLUMN(R138)=$B137,INDIRECT(ADDRESS(ROW(R138)-2,$A137)),R136))</f>
        <v>w</v>
      </c>
      <c r="S138" s="1" t="str">
        <f aca="true">IF(COLUMN(S138)=$A137,INDIRECT(ADDRESS(ROW(S138)-2,$B137)),IF(COLUMN(S138)=$B137,INDIRECT(ADDRESS(ROW(S138)-2,$A137)),S136))</f>
        <v>y</v>
      </c>
      <c r="T138" s="1" t="str">
        <f aca="true">IF(COLUMN(T138)=$A137,INDIRECT(ADDRESS(ROW(T138)-2,$B137)),IF(COLUMN(T138)=$B137,INDIRECT(ADDRESS(ROW(T138)-2,$A137)),T136))</f>
        <v>s</v>
      </c>
      <c r="U138" s="1" t="str">
        <f aca="true">IF(COLUMN(U138)=$A137,INDIRECT(ADDRESS(ROW(U138)-2,$B137)),IF(COLUMN(U138)=$B137,INDIRECT(ADDRESS(ROW(U138)-2,$A137)),U136))</f>
        <v>7</v>
      </c>
      <c r="V138" s="1" t="str">
        <f aca="true">IF(COLUMN(V138)=$A137,INDIRECT(ADDRESS(ROW(V138)-2,$B137)),IF(COLUMN(V138)=$B137,INDIRECT(ADDRESS(ROW(V138)-2,$A137)),V136))</f>
        <v>f</v>
      </c>
      <c r="W138" s="1" t="str">
        <f aca="true">IF(COLUMN(W138)=$A137,INDIRECT(ADDRESS(ROW(W138)-2,$B137)),IF(COLUMN(W138)=$B137,INDIRECT(ADDRESS(ROW(W138)-2,$A137)),W136))</f>
        <v>&lt;</v>
      </c>
      <c r="X138" s="1" t="str">
        <f aca="true">IF(COLUMN(X138)=$A137,INDIRECT(ADDRESS(ROW(X138)-2,$B137)),IF(COLUMN(X138)=$B137,INDIRECT(ADDRESS(ROW(X138)-2,$A137)),X136))</f>
        <v>J</v>
      </c>
    </row>
    <row r="139" customFormat="false" ht="12.8" hidden="false" customHeight="false" outlineLevel="0" collapsed="false">
      <c r="A139" s="1" t="n">
        <f aca="false">RANDBETWEEN(1,Laenge)</f>
        <v>2</v>
      </c>
      <c r="B139" s="1" t="n">
        <f aca="false">RANDBETWEEN(1,Laenge)</f>
        <v>7</v>
      </c>
    </row>
    <row r="140" customFormat="false" ht="12.8" hidden="false" customHeight="false" outlineLevel="0" collapsed="false">
      <c r="A140" s="1" t="str">
        <f aca="true">IF(COLUMN(A140)=$A139,INDIRECT(ADDRESS(ROW(A140)-2,$B139)),IF(COLUMN(A140)=$B139,INDIRECT(ADDRESS(ROW(A140)-2,$A139)),A138))</f>
        <v>2</v>
      </c>
      <c r="B140" s="1" t="str">
        <f aca="true">IF(COLUMN(B140)=$A139,INDIRECT(ADDRESS(ROW(B140)-2,$B139)),IF(COLUMN(B140)=$B139,INDIRECT(ADDRESS(ROW(B140)-2,$A139)),B138))</f>
        <v>3</v>
      </c>
      <c r="C140" s="1" t="str">
        <f aca="true">IF(COLUMN(C140)=$A139,INDIRECT(ADDRESS(ROW(C140)-2,$B139)),IF(COLUMN(C140)=$B139,INDIRECT(ADDRESS(ROW(C140)-2,$A139)),C138))</f>
        <v>x</v>
      </c>
      <c r="D140" s="1" t="str">
        <f aca="true">IF(COLUMN(D140)=$A139,INDIRECT(ADDRESS(ROW(D140)-2,$B139)),IF(COLUMN(D140)=$B139,INDIRECT(ADDRESS(ROW(D140)-2,$A139)),D138))</f>
        <v>R</v>
      </c>
      <c r="E140" s="1" t="str">
        <f aca="true">IF(COLUMN(E140)=$A139,INDIRECT(ADDRESS(ROW(E140)-2,$B139)),IF(COLUMN(E140)=$B139,INDIRECT(ADDRESS(ROW(E140)-2,$A139)),E138))</f>
        <v>a</v>
      </c>
      <c r="F140" s="1" t="str">
        <f aca="true">IF(COLUMN(F140)=$A139,INDIRECT(ADDRESS(ROW(F140)-2,$B139)),IF(COLUMN(F140)=$B139,INDIRECT(ADDRESS(ROW(F140)-2,$A139)),F138))</f>
        <v>4</v>
      </c>
      <c r="G140" s="1" t="str">
        <f aca="true">IF(COLUMN(G140)=$A139,INDIRECT(ADDRESS(ROW(G140)-2,$B139)),IF(COLUMN(G140)=$B139,INDIRECT(ADDRESS(ROW(G140)-2,$A139)),G138))</f>
        <v>=</v>
      </c>
      <c r="H140" s="1" t="str">
        <f aca="true">IF(COLUMN(H140)=$A139,INDIRECT(ADDRESS(ROW(H140)-2,$B139)),IF(COLUMN(H140)=$B139,INDIRECT(ADDRESS(ROW(H140)-2,$A139)),H138))</f>
        <v>J</v>
      </c>
      <c r="I140" s="1" t="str">
        <f aca="true">IF(COLUMN(I140)=$A139,INDIRECT(ADDRESS(ROW(I140)-2,$B139)),IF(COLUMN(I140)=$B139,INDIRECT(ADDRESS(ROW(I140)-2,$A139)),I138))</f>
        <v>L</v>
      </c>
      <c r="J140" s="1" t="str">
        <f aca="true">IF(COLUMN(J140)=$A139,INDIRECT(ADDRESS(ROW(J140)-2,$B139)),IF(COLUMN(J140)=$B139,INDIRECT(ADDRESS(ROW(J140)-2,$A139)),J138))</f>
        <v>{</v>
      </c>
      <c r="K140" s="1" t="str">
        <f aca="true">IF(COLUMN(K140)=$A139,INDIRECT(ADDRESS(ROW(K140)-2,$B139)),IF(COLUMN(K140)=$B139,INDIRECT(ADDRESS(ROW(K140)-2,$A139)),K138))</f>
        <v>f</v>
      </c>
      <c r="L140" s="1" t="str">
        <f aca="true">IF(COLUMN(L140)=$A139,INDIRECT(ADDRESS(ROW(L140)-2,$B139)),IF(COLUMN(L140)=$B139,INDIRECT(ADDRESS(ROW(L140)-2,$A139)),L138))</f>
        <v>_</v>
      </c>
      <c r="M140" s="1" t="str">
        <f aca="true">IF(COLUMN(M140)=$A139,INDIRECT(ADDRESS(ROW(M140)-2,$B139)),IF(COLUMN(M140)=$B139,INDIRECT(ADDRESS(ROW(M140)-2,$A139)),M138))</f>
        <v>k</v>
      </c>
      <c r="N140" s="1" t="str">
        <f aca="true">IF(COLUMN(N140)=$A139,INDIRECT(ADDRESS(ROW(N140)-2,$B139)),IF(COLUMN(N140)=$B139,INDIRECT(ADDRESS(ROW(N140)-2,$A139)),N138))</f>
        <v>M</v>
      </c>
      <c r="O140" s="1" t="str">
        <f aca="true">IF(COLUMN(O140)=$A139,INDIRECT(ADDRESS(ROW(O140)-2,$B139)),IF(COLUMN(O140)=$B139,INDIRECT(ADDRESS(ROW(O140)-2,$A139)),O138))</f>
        <v>=</v>
      </c>
      <c r="P140" s="1" t="str">
        <f aca="true">IF(COLUMN(P140)=$A139,INDIRECT(ADDRESS(ROW(P140)-2,$B139)),IF(COLUMN(P140)=$B139,INDIRECT(ADDRESS(ROW(P140)-2,$A139)),P138))</f>
        <v>[</v>
      </c>
      <c r="Q140" s="1" t="str">
        <f aca="true">IF(COLUMN(Q140)=$A139,INDIRECT(ADDRESS(ROW(Q140)-2,$B139)),IF(COLUMN(Q140)=$B139,INDIRECT(ADDRESS(ROW(Q140)-2,$A139)),Q138))</f>
        <v>-</v>
      </c>
      <c r="R140" s="1" t="str">
        <f aca="true">IF(COLUMN(R140)=$A139,INDIRECT(ADDRESS(ROW(R140)-2,$B139)),IF(COLUMN(R140)=$B139,INDIRECT(ADDRESS(ROW(R140)-2,$A139)),R138))</f>
        <v>w</v>
      </c>
      <c r="S140" s="1" t="str">
        <f aca="true">IF(COLUMN(S140)=$A139,INDIRECT(ADDRESS(ROW(S140)-2,$B139)),IF(COLUMN(S140)=$B139,INDIRECT(ADDRESS(ROW(S140)-2,$A139)),S138))</f>
        <v>y</v>
      </c>
      <c r="T140" s="1" t="str">
        <f aca="true">IF(COLUMN(T140)=$A139,INDIRECT(ADDRESS(ROW(T140)-2,$B139)),IF(COLUMN(T140)=$B139,INDIRECT(ADDRESS(ROW(T140)-2,$A139)),T138))</f>
        <v>s</v>
      </c>
      <c r="U140" s="1" t="str">
        <f aca="true">IF(COLUMN(U140)=$A139,INDIRECT(ADDRESS(ROW(U140)-2,$B139)),IF(COLUMN(U140)=$B139,INDIRECT(ADDRESS(ROW(U140)-2,$A139)),U138))</f>
        <v>7</v>
      </c>
      <c r="V140" s="1" t="str">
        <f aca="true">IF(COLUMN(V140)=$A139,INDIRECT(ADDRESS(ROW(V140)-2,$B139)),IF(COLUMN(V140)=$B139,INDIRECT(ADDRESS(ROW(V140)-2,$A139)),V138))</f>
        <v>f</v>
      </c>
      <c r="W140" s="1" t="str">
        <f aca="true">IF(COLUMN(W140)=$A139,INDIRECT(ADDRESS(ROW(W140)-2,$B139)),IF(COLUMN(W140)=$B139,INDIRECT(ADDRESS(ROW(W140)-2,$A139)),W138))</f>
        <v>&lt;</v>
      </c>
      <c r="X140" s="1" t="str">
        <f aca="true">IF(COLUMN(X140)=$A139,INDIRECT(ADDRESS(ROW(X140)-2,$B139)),IF(COLUMN(X140)=$B139,INDIRECT(ADDRESS(ROW(X140)-2,$A139)),X138))</f>
        <v>J</v>
      </c>
    </row>
    <row r="141" customFormat="false" ht="12.8" hidden="false" customHeight="false" outlineLevel="0" collapsed="false">
      <c r="A141" s="1" t="n">
        <f aca="false">RANDBETWEEN(1,Laenge)</f>
        <v>6</v>
      </c>
      <c r="B141" s="1" t="n">
        <f aca="false">RANDBETWEEN(1,Laenge)</f>
        <v>5</v>
      </c>
    </row>
    <row r="142" customFormat="false" ht="12.8" hidden="false" customHeight="false" outlineLevel="0" collapsed="false">
      <c r="A142" s="1" t="str">
        <f aca="true">IF(COLUMN(A142)=$A141,INDIRECT(ADDRESS(ROW(A142)-2,$B141)),IF(COLUMN(A142)=$B141,INDIRECT(ADDRESS(ROW(A142)-2,$A141)),A140))</f>
        <v>2</v>
      </c>
      <c r="B142" s="1" t="str">
        <f aca="true">IF(COLUMN(B142)=$A141,INDIRECT(ADDRESS(ROW(B142)-2,$B141)),IF(COLUMN(B142)=$B141,INDIRECT(ADDRESS(ROW(B142)-2,$A141)),B140))</f>
        <v>3</v>
      </c>
      <c r="C142" s="1" t="str">
        <f aca="true">IF(COLUMN(C142)=$A141,INDIRECT(ADDRESS(ROW(C142)-2,$B141)),IF(COLUMN(C142)=$B141,INDIRECT(ADDRESS(ROW(C142)-2,$A141)),C140))</f>
        <v>x</v>
      </c>
      <c r="D142" s="1" t="str">
        <f aca="true">IF(COLUMN(D142)=$A141,INDIRECT(ADDRESS(ROW(D142)-2,$B141)),IF(COLUMN(D142)=$B141,INDIRECT(ADDRESS(ROW(D142)-2,$A141)),D140))</f>
        <v>R</v>
      </c>
      <c r="E142" s="1" t="str">
        <f aca="true">IF(COLUMN(E142)=$A141,INDIRECT(ADDRESS(ROW(E142)-2,$B141)),IF(COLUMN(E142)=$B141,INDIRECT(ADDRESS(ROW(E142)-2,$A141)),E140))</f>
        <v>4</v>
      </c>
      <c r="F142" s="1" t="str">
        <f aca="true">IF(COLUMN(F142)=$A141,INDIRECT(ADDRESS(ROW(F142)-2,$B141)),IF(COLUMN(F142)=$B141,INDIRECT(ADDRESS(ROW(F142)-2,$A141)),F140))</f>
        <v>a</v>
      </c>
      <c r="G142" s="1" t="str">
        <f aca="true">IF(COLUMN(G142)=$A141,INDIRECT(ADDRESS(ROW(G142)-2,$B141)),IF(COLUMN(G142)=$B141,INDIRECT(ADDRESS(ROW(G142)-2,$A141)),G140))</f>
        <v>=</v>
      </c>
      <c r="H142" s="1" t="str">
        <f aca="true">IF(COLUMN(H142)=$A141,INDIRECT(ADDRESS(ROW(H142)-2,$B141)),IF(COLUMN(H142)=$B141,INDIRECT(ADDRESS(ROW(H142)-2,$A141)),H140))</f>
        <v>J</v>
      </c>
      <c r="I142" s="1" t="str">
        <f aca="true">IF(COLUMN(I142)=$A141,INDIRECT(ADDRESS(ROW(I142)-2,$B141)),IF(COLUMN(I142)=$B141,INDIRECT(ADDRESS(ROW(I142)-2,$A141)),I140))</f>
        <v>L</v>
      </c>
      <c r="J142" s="1" t="str">
        <f aca="true">IF(COLUMN(J142)=$A141,INDIRECT(ADDRESS(ROW(J142)-2,$B141)),IF(COLUMN(J142)=$B141,INDIRECT(ADDRESS(ROW(J142)-2,$A141)),J140))</f>
        <v>{</v>
      </c>
      <c r="K142" s="1" t="str">
        <f aca="true">IF(COLUMN(K142)=$A141,INDIRECT(ADDRESS(ROW(K142)-2,$B141)),IF(COLUMN(K142)=$B141,INDIRECT(ADDRESS(ROW(K142)-2,$A141)),K140))</f>
        <v>f</v>
      </c>
      <c r="L142" s="1" t="str">
        <f aca="true">IF(COLUMN(L142)=$A141,INDIRECT(ADDRESS(ROW(L142)-2,$B141)),IF(COLUMN(L142)=$B141,INDIRECT(ADDRESS(ROW(L142)-2,$A141)),L140))</f>
        <v>_</v>
      </c>
      <c r="M142" s="1" t="str">
        <f aca="true">IF(COLUMN(M142)=$A141,INDIRECT(ADDRESS(ROW(M142)-2,$B141)),IF(COLUMN(M142)=$B141,INDIRECT(ADDRESS(ROW(M142)-2,$A141)),M140))</f>
        <v>k</v>
      </c>
      <c r="N142" s="1" t="str">
        <f aca="true">IF(COLUMN(N142)=$A141,INDIRECT(ADDRESS(ROW(N142)-2,$B141)),IF(COLUMN(N142)=$B141,INDIRECT(ADDRESS(ROW(N142)-2,$A141)),N140))</f>
        <v>M</v>
      </c>
      <c r="O142" s="1" t="str">
        <f aca="true">IF(COLUMN(O142)=$A141,INDIRECT(ADDRESS(ROW(O142)-2,$B141)),IF(COLUMN(O142)=$B141,INDIRECT(ADDRESS(ROW(O142)-2,$A141)),O140))</f>
        <v>=</v>
      </c>
      <c r="P142" s="1" t="str">
        <f aca="true">IF(COLUMN(P142)=$A141,INDIRECT(ADDRESS(ROW(P142)-2,$B141)),IF(COLUMN(P142)=$B141,INDIRECT(ADDRESS(ROW(P142)-2,$A141)),P140))</f>
        <v>[</v>
      </c>
      <c r="Q142" s="1" t="str">
        <f aca="true">IF(COLUMN(Q142)=$A141,INDIRECT(ADDRESS(ROW(Q142)-2,$B141)),IF(COLUMN(Q142)=$B141,INDIRECT(ADDRESS(ROW(Q142)-2,$A141)),Q140))</f>
        <v>-</v>
      </c>
      <c r="R142" s="1" t="str">
        <f aca="true">IF(COLUMN(R142)=$A141,INDIRECT(ADDRESS(ROW(R142)-2,$B141)),IF(COLUMN(R142)=$B141,INDIRECT(ADDRESS(ROW(R142)-2,$A141)),R140))</f>
        <v>w</v>
      </c>
      <c r="S142" s="1" t="str">
        <f aca="true">IF(COLUMN(S142)=$A141,INDIRECT(ADDRESS(ROW(S142)-2,$B141)),IF(COLUMN(S142)=$B141,INDIRECT(ADDRESS(ROW(S142)-2,$A141)),S140))</f>
        <v>y</v>
      </c>
      <c r="T142" s="1" t="str">
        <f aca="true">IF(COLUMN(T142)=$A141,INDIRECT(ADDRESS(ROW(T142)-2,$B141)),IF(COLUMN(T142)=$B141,INDIRECT(ADDRESS(ROW(T142)-2,$A141)),T140))</f>
        <v>s</v>
      </c>
      <c r="U142" s="1" t="str">
        <f aca="true">IF(COLUMN(U142)=$A141,INDIRECT(ADDRESS(ROW(U142)-2,$B141)),IF(COLUMN(U142)=$B141,INDIRECT(ADDRESS(ROW(U142)-2,$A141)),U140))</f>
        <v>7</v>
      </c>
      <c r="V142" s="1" t="str">
        <f aca="true">IF(COLUMN(V142)=$A141,INDIRECT(ADDRESS(ROW(V142)-2,$B141)),IF(COLUMN(V142)=$B141,INDIRECT(ADDRESS(ROW(V142)-2,$A141)),V140))</f>
        <v>f</v>
      </c>
      <c r="W142" s="1" t="str">
        <f aca="true">IF(COLUMN(W142)=$A141,INDIRECT(ADDRESS(ROW(W142)-2,$B141)),IF(COLUMN(W142)=$B141,INDIRECT(ADDRESS(ROW(W142)-2,$A141)),W140))</f>
        <v>&lt;</v>
      </c>
      <c r="X142" s="1" t="str">
        <f aca="true">IF(COLUMN(X142)=$A141,INDIRECT(ADDRESS(ROW(X142)-2,$B141)),IF(COLUMN(X142)=$B141,INDIRECT(ADDRESS(ROW(X142)-2,$A141)),X140))</f>
        <v>J</v>
      </c>
    </row>
    <row r="143" customFormat="false" ht="12.8" hidden="false" customHeight="false" outlineLevel="0" collapsed="false">
      <c r="A143" s="1" t="n">
        <f aca="false">RANDBETWEEN(1,Laenge)</f>
        <v>1</v>
      </c>
      <c r="B143" s="1" t="n">
        <f aca="false">RANDBETWEEN(1,Laenge)</f>
        <v>5</v>
      </c>
    </row>
    <row r="144" customFormat="false" ht="12.8" hidden="false" customHeight="false" outlineLevel="0" collapsed="false">
      <c r="A144" s="1" t="str">
        <f aca="true">IF(COLUMN(A144)=$A143,INDIRECT(ADDRESS(ROW(A144)-2,$B143)),IF(COLUMN(A144)=$B143,INDIRECT(ADDRESS(ROW(A144)-2,$A143)),A142))</f>
        <v>4</v>
      </c>
      <c r="B144" s="1" t="str">
        <f aca="true">IF(COLUMN(B144)=$A143,INDIRECT(ADDRESS(ROW(B144)-2,$B143)),IF(COLUMN(B144)=$B143,INDIRECT(ADDRESS(ROW(B144)-2,$A143)),B142))</f>
        <v>3</v>
      </c>
      <c r="C144" s="1" t="str">
        <f aca="true">IF(COLUMN(C144)=$A143,INDIRECT(ADDRESS(ROW(C144)-2,$B143)),IF(COLUMN(C144)=$B143,INDIRECT(ADDRESS(ROW(C144)-2,$A143)),C142))</f>
        <v>x</v>
      </c>
      <c r="D144" s="1" t="str">
        <f aca="true">IF(COLUMN(D144)=$A143,INDIRECT(ADDRESS(ROW(D144)-2,$B143)),IF(COLUMN(D144)=$B143,INDIRECT(ADDRESS(ROW(D144)-2,$A143)),D142))</f>
        <v>R</v>
      </c>
      <c r="E144" s="1" t="str">
        <f aca="true">IF(COLUMN(E144)=$A143,INDIRECT(ADDRESS(ROW(E144)-2,$B143)),IF(COLUMN(E144)=$B143,INDIRECT(ADDRESS(ROW(E144)-2,$A143)),E142))</f>
        <v>2</v>
      </c>
      <c r="F144" s="1" t="str">
        <f aca="true">IF(COLUMN(F144)=$A143,INDIRECT(ADDRESS(ROW(F144)-2,$B143)),IF(COLUMN(F144)=$B143,INDIRECT(ADDRESS(ROW(F144)-2,$A143)),F142))</f>
        <v>a</v>
      </c>
      <c r="G144" s="1" t="str">
        <f aca="true">IF(COLUMN(G144)=$A143,INDIRECT(ADDRESS(ROW(G144)-2,$B143)),IF(COLUMN(G144)=$B143,INDIRECT(ADDRESS(ROW(G144)-2,$A143)),G142))</f>
        <v>=</v>
      </c>
      <c r="H144" s="1" t="str">
        <f aca="true">IF(COLUMN(H144)=$A143,INDIRECT(ADDRESS(ROW(H144)-2,$B143)),IF(COLUMN(H144)=$B143,INDIRECT(ADDRESS(ROW(H144)-2,$A143)),H142))</f>
        <v>J</v>
      </c>
      <c r="I144" s="1" t="str">
        <f aca="true">IF(COLUMN(I144)=$A143,INDIRECT(ADDRESS(ROW(I144)-2,$B143)),IF(COLUMN(I144)=$B143,INDIRECT(ADDRESS(ROW(I144)-2,$A143)),I142))</f>
        <v>L</v>
      </c>
      <c r="J144" s="1" t="str">
        <f aca="true">IF(COLUMN(J144)=$A143,INDIRECT(ADDRESS(ROW(J144)-2,$B143)),IF(COLUMN(J144)=$B143,INDIRECT(ADDRESS(ROW(J144)-2,$A143)),J142))</f>
        <v>{</v>
      </c>
      <c r="K144" s="1" t="str">
        <f aca="true">IF(COLUMN(K144)=$A143,INDIRECT(ADDRESS(ROW(K144)-2,$B143)),IF(COLUMN(K144)=$B143,INDIRECT(ADDRESS(ROW(K144)-2,$A143)),K142))</f>
        <v>f</v>
      </c>
      <c r="L144" s="1" t="str">
        <f aca="true">IF(COLUMN(L144)=$A143,INDIRECT(ADDRESS(ROW(L144)-2,$B143)),IF(COLUMN(L144)=$B143,INDIRECT(ADDRESS(ROW(L144)-2,$A143)),L142))</f>
        <v>_</v>
      </c>
      <c r="M144" s="1" t="str">
        <f aca="true">IF(COLUMN(M144)=$A143,INDIRECT(ADDRESS(ROW(M144)-2,$B143)),IF(COLUMN(M144)=$B143,INDIRECT(ADDRESS(ROW(M144)-2,$A143)),M142))</f>
        <v>k</v>
      </c>
      <c r="N144" s="1" t="str">
        <f aca="true">IF(COLUMN(N144)=$A143,INDIRECT(ADDRESS(ROW(N144)-2,$B143)),IF(COLUMN(N144)=$B143,INDIRECT(ADDRESS(ROW(N144)-2,$A143)),N142))</f>
        <v>M</v>
      </c>
      <c r="O144" s="1" t="str">
        <f aca="true">IF(COLUMN(O144)=$A143,INDIRECT(ADDRESS(ROW(O144)-2,$B143)),IF(COLUMN(O144)=$B143,INDIRECT(ADDRESS(ROW(O144)-2,$A143)),O142))</f>
        <v>=</v>
      </c>
      <c r="P144" s="1" t="str">
        <f aca="true">IF(COLUMN(P144)=$A143,INDIRECT(ADDRESS(ROW(P144)-2,$B143)),IF(COLUMN(P144)=$B143,INDIRECT(ADDRESS(ROW(P144)-2,$A143)),P142))</f>
        <v>[</v>
      </c>
      <c r="Q144" s="1" t="str">
        <f aca="true">IF(COLUMN(Q144)=$A143,INDIRECT(ADDRESS(ROW(Q144)-2,$B143)),IF(COLUMN(Q144)=$B143,INDIRECT(ADDRESS(ROW(Q144)-2,$A143)),Q142))</f>
        <v>-</v>
      </c>
      <c r="R144" s="1" t="str">
        <f aca="true">IF(COLUMN(R144)=$A143,INDIRECT(ADDRESS(ROW(R144)-2,$B143)),IF(COLUMN(R144)=$B143,INDIRECT(ADDRESS(ROW(R144)-2,$A143)),R142))</f>
        <v>w</v>
      </c>
      <c r="S144" s="1" t="str">
        <f aca="true">IF(COLUMN(S144)=$A143,INDIRECT(ADDRESS(ROW(S144)-2,$B143)),IF(COLUMN(S144)=$B143,INDIRECT(ADDRESS(ROW(S144)-2,$A143)),S142))</f>
        <v>y</v>
      </c>
      <c r="T144" s="1" t="str">
        <f aca="true">IF(COLUMN(T144)=$A143,INDIRECT(ADDRESS(ROW(T144)-2,$B143)),IF(COLUMN(T144)=$B143,INDIRECT(ADDRESS(ROW(T144)-2,$A143)),T142))</f>
        <v>s</v>
      </c>
      <c r="U144" s="1" t="str">
        <f aca="true">IF(COLUMN(U144)=$A143,INDIRECT(ADDRESS(ROW(U144)-2,$B143)),IF(COLUMN(U144)=$B143,INDIRECT(ADDRESS(ROW(U144)-2,$A143)),U142))</f>
        <v>7</v>
      </c>
      <c r="V144" s="1" t="str">
        <f aca="true">IF(COLUMN(V144)=$A143,INDIRECT(ADDRESS(ROW(V144)-2,$B143)),IF(COLUMN(V144)=$B143,INDIRECT(ADDRESS(ROW(V144)-2,$A143)),V142))</f>
        <v>f</v>
      </c>
      <c r="W144" s="1" t="str">
        <f aca="true">IF(COLUMN(W144)=$A143,INDIRECT(ADDRESS(ROW(W144)-2,$B143)),IF(COLUMN(W144)=$B143,INDIRECT(ADDRESS(ROW(W144)-2,$A143)),W142))</f>
        <v>&lt;</v>
      </c>
      <c r="X144" s="1" t="str">
        <f aca="true">IF(COLUMN(X144)=$A143,INDIRECT(ADDRESS(ROW(X144)-2,$B143)),IF(COLUMN(X144)=$B143,INDIRECT(ADDRESS(ROW(X144)-2,$A143)),X142))</f>
        <v>J</v>
      </c>
    </row>
    <row r="145" customFormat="false" ht="12.8" hidden="false" customHeight="false" outlineLevel="0" collapsed="false">
      <c r="A145" s="1" t="n">
        <f aca="false">RANDBETWEEN(1,Laenge)</f>
        <v>11</v>
      </c>
      <c r="B145" s="1" t="n">
        <f aca="false">RANDBETWEEN(1,Laenge)</f>
        <v>9</v>
      </c>
    </row>
    <row r="146" customFormat="false" ht="12.8" hidden="false" customHeight="false" outlineLevel="0" collapsed="false">
      <c r="A146" s="1" t="str">
        <f aca="true">IF(COLUMN(A146)=$A145,INDIRECT(ADDRESS(ROW(A146)-2,$B145)),IF(COLUMN(A146)=$B145,INDIRECT(ADDRESS(ROW(A146)-2,$A145)),A144))</f>
        <v>4</v>
      </c>
      <c r="B146" s="1" t="str">
        <f aca="true">IF(COLUMN(B146)=$A145,INDIRECT(ADDRESS(ROW(B146)-2,$B145)),IF(COLUMN(B146)=$B145,INDIRECT(ADDRESS(ROW(B146)-2,$A145)),B144))</f>
        <v>3</v>
      </c>
      <c r="C146" s="1" t="str">
        <f aca="true">IF(COLUMN(C146)=$A145,INDIRECT(ADDRESS(ROW(C146)-2,$B145)),IF(COLUMN(C146)=$B145,INDIRECT(ADDRESS(ROW(C146)-2,$A145)),C144))</f>
        <v>x</v>
      </c>
      <c r="D146" s="1" t="str">
        <f aca="true">IF(COLUMN(D146)=$A145,INDIRECT(ADDRESS(ROW(D146)-2,$B145)),IF(COLUMN(D146)=$B145,INDIRECT(ADDRESS(ROW(D146)-2,$A145)),D144))</f>
        <v>R</v>
      </c>
      <c r="E146" s="1" t="str">
        <f aca="true">IF(COLUMN(E146)=$A145,INDIRECT(ADDRESS(ROW(E146)-2,$B145)),IF(COLUMN(E146)=$B145,INDIRECT(ADDRESS(ROW(E146)-2,$A145)),E144))</f>
        <v>2</v>
      </c>
      <c r="F146" s="1" t="str">
        <f aca="true">IF(COLUMN(F146)=$A145,INDIRECT(ADDRESS(ROW(F146)-2,$B145)),IF(COLUMN(F146)=$B145,INDIRECT(ADDRESS(ROW(F146)-2,$A145)),F144))</f>
        <v>a</v>
      </c>
      <c r="G146" s="1" t="str">
        <f aca="true">IF(COLUMN(G146)=$A145,INDIRECT(ADDRESS(ROW(G146)-2,$B145)),IF(COLUMN(G146)=$B145,INDIRECT(ADDRESS(ROW(G146)-2,$A145)),G144))</f>
        <v>=</v>
      </c>
      <c r="H146" s="1" t="str">
        <f aca="true">IF(COLUMN(H146)=$A145,INDIRECT(ADDRESS(ROW(H146)-2,$B145)),IF(COLUMN(H146)=$B145,INDIRECT(ADDRESS(ROW(H146)-2,$A145)),H144))</f>
        <v>J</v>
      </c>
      <c r="I146" s="1" t="str">
        <f aca="true">IF(COLUMN(I146)=$A145,INDIRECT(ADDRESS(ROW(I146)-2,$B145)),IF(COLUMN(I146)=$B145,INDIRECT(ADDRESS(ROW(I146)-2,$A145)),I144))</f>
        <v>f</v>
      </c>
      <c r="J146" s="1" t="str">
        <f aca="true">IF(COLUMN(J146)=$A145,INDIRECT(ADDRESS(ROW(J146)-2,$B145)),IF(COLUMN(J146)=$B145,INDIRECT(ADDRESS(ROW(J146)-2,$A145)),J144))</f>
        <v>{</v>
      </c>
      <c r="K146" s="1" t="str">
        <f aca="true">IF(COLUMN(K146)=$A145,INDIRECT(ADDRESS(ROW(K146)-2,$B145)),IF(COLUMN(K146)=$B145,INDIRECT(ADDRESS(ROW(K146)-2,$A145)),K144))</f>
        <v>L</v>
      </c>
      <c r="L146" s="1" t="str">
        <f aca="true">IF(COLUMN(L146)=$A145,INDIRECT(ADDRESS(ROW(L146)-2,$B145)),IF(COLUMN(L146)=$B145,INDIRECT(ADDRESS(ROW(L146)-2,$A145)),L144))</f>
        <v>_</v>
      </c>
      <c r="M146" s="1" t="str">
        <f aca="true">IF(COLUMN(M146)=$A145,INDIRECT(ADDRESS(ROW(M146)-2,$B145)),IF(COLUMN(M146)=$B145,INDIRECT(ADDRESS(ROW(M146)-2,$A145)),M144))</f>
        <v>k</v>
      </c>
      <c r="N146" s="1" t="str">
        <f aca="true">IF(COLUMN(N146)=$A145,INDIRECT(ADDRESS(ROW(N146)-2,$B145)),IF(COLUMN(N146)=$B145,INDIRECT(ADDRESS(ROW(N146)-2,$A145)),N144))</f>
        <v>M</v>
      </c>
      <c r="O146" s="1" t="str">
        <f aca="true">IF(COLUMN(O146)=$A145,INDIRECT(ADDRESS(ROW(O146)-2,$B145)),IF(COLUMN(O146)=$B145,INDIRECT(ADDRESS(ROW(O146)-2,$A145)),O144))</f>
        <v>=</v>
      </c>
      <c r="P146" s="1" t="str">
        <f aca="true">IF(COLUMN(P146)=$A145,INDIRECT(ADDRESS(ROW(P146)-2,$B145)),IF(COLUMN(P146)=$B145,INDIRECT(ADDRESS(ROW(P146)-2,$A145)),P144))</f>
        <v>[</v>
      </c>
      <c r="Q146" s="1" t="str">
        <f aca="true">IF(COLUMN(Q146)=$A145,INDIRECT(ADDRESS(ROW(Q146)-2,$B145)),IF(COLUMN(Q146)=$B145,INDIRECT(ADDRESS(ROW(Q146)-2,$A145)),Q144))</f>
        <v>-</v>
      </c>
      <c r="R146" s="1" t="str">
        <f aca="true">IF(COLUMN(R146)=$A145,INDIRECT(ADDRESS(ROW(R146)-2,$B145)),IF(COLUMN(R146)=$B145,INDIRECT(ADDRESS(ROW(R146)-2,$A145)),R144))</f>
        <v>w</v>
      </c>
      <c r="S146" s="1" t="str">
        <f aca="true">IF(COLUMN(S146)=$A145,INDIRECT(ADDRESS(ROW(S146)-2,$B145)),IF(COLUMN(S146)=$B145,INDIRECT(ADDRESS(ROW(S146)-2,$A145)),S144))</f>
        <v>y</v>
      </c>
      <c r="T146" s="1" t="str">
        <f aca="true">IF(COLUMN(T146)=$A145,INDIRECT(ADDRESS(ROW(T146)-2,$B145)),IF(COLUMN(T146)=$B145,INDIRECT(ADDRESS(ROW(T146)-2,$A145)),T144))</f>
        <v>s</v>
      </c>
      <c r="U146" s="1" t="str">
        <f aca="true">IF(COLUMN(U146)=$A145,INDIRECT(ADDRESS(ROW(U146)-2,$B145)),IF(COLUMN(U146)=$B145,INDIRECT(ADDRESS(ROW(U146)-2,$A145)),U144))</f>
        <v>7</v>
      </c>
      <c r="V146" s="1" t="str">
        <f aca="true">IF(COLUMN(V146)=$A145,INDIRECT(ADDRESS(ROW(V146)-2,$B145)),IF(COLUMN(V146)=$B145,INDIRECT(ADDRESS(ROW(V146)-2,$A145)),V144))</f>
        <v>f</v>
      </c>
      <c r="W146" s="1" t="str">
        <f aca="true">IF(COLUMN(W146)=$A145,INDIRECT(ADDRESS(ROW(W146)-2,$B145)),IF(COLUMN(W146)=$B145,INDIRECT(ADDRESS(ROW(W146)-2,$A145)),W144))</f>
        <v>&lt;</v>
      </c>
      <c r="X146" s="1" t="str">
        <f aca="true">IF(COLUMN(X146)=$A145,INDIRECT(ADDRESS(ROW(X146)-2,$B145)),IF(COLUMN(X146)=$B145,INDIRECT(ADDRESS(ROW(X146)-2,$A145)),X144))</f>
        <v>J</v>
      </c>
    </row>
    <row r="147" customFormat="false" ht="12.8" hidden="false" customHeight="false" outlineLevel="0" collapsed="false">
      <c r="A147" s="1" t="n">
        <f aca="false">RANDBETWEEN(1,Laenge)</f>
        <v>7</v>
      </c>
      <c r="B147" s="1" t="n">
        <f aca="false">RANDBETWEEN(1,Laenge)</f>
        <v>6</v>
      </c>
    </row>
    <row r="148" customFormat="false" ht="12.8" hidden="false" customHeight="false" outlineLevel="0" collapsed="false">
      <c r="A148" s="1" t="str">
        <f aca="true">IF(COLUMN(A148)=$A147,INDIRECT(ADDRESS(ROW(A148)-2,$B147)),IF(COLUMN(A148)=$B147,INDIRECT(ADDRESS(ROW(A148)-2,$A147)),A146))</f>
        <v>4</v>
      </c>
      <c r="B148" s="1" t="str">
        <f aca="true">IF(COLUMN(B148)=$A147,INDIRECT(ADDRESS(ROW(B148)-2,$B147)),IF(COLUMN(B148)=$B147,INDIRECT(ADDRESS(ROW(B148)-2,$A147)),B146))</f>
        <v>3</v>
      </c>
      <c r="C148" s="1" t="str">
        <f aca="true">IF(COLUMN(C148)=$A147,INDIRECT(ADDRESS(ROW(C148)-2,$B147)),IF(COLUMN(C148)=$B147,INDIRECT(ADDRESS(ROW(C148)-2,$A147)),C146))</f>
        <v>x</v>
      </c>
      <c r="D148" s="1" t="str">
        <f aca="true">IF(COLUMN(D148)=$A147,INDIRECT(ADDRESS(ROW(D148)-2,$B147)),IF(COLUMN(D148)=$B147,INDIRECT(ADDRESS(ROW(D148)-2,$A147)),D146))</f>
        <v>R</v>
      </c>
      <c r="E148" s="1" t="str">
        <f aca="true">IF(COLUMN(E148)=$A147,INDIRECT(ADDRESS(ROW(E148)-2,$B147)),IF(COLUMN(E148)=$B147,INDIRECT(ADDRESS(ROW(E148)-2,$A147)),E146))</f>
        <v>2</v>
      </c>
      <c r="F148" s="1" t="str">
        <f aca="true">IF(COLUMN(F148)=$A147,INDIRECT(ADDRESS(ROW(F148)-2,$B147)),IF(COLUMN(F148)=$B147,INDIRECT(ADDRESS(ROW(F148)-2,$A147)),F146))</f>
        <v>=</v>
      </c>
      <c r="G148" s="1" t="str">
        <f aca="true">IF(COLUMN(G148)=$A147,INDIRECT(ADDRESS(ROW(G148)-2,$B147)),IF(COLUMN(G148)=$B147,INDIRECT(ADDRESS(ROW(G148)-2,$A147)),G146))</f>
        <v>a</v>
      </c>
      <c r="H148" s="1" t="str">
        <f aca="true">IF(COLUMN(H148)=$A147,INDIRECT(ADDRESS(ROW(H148)-2,$B147)),IF(COLUMN(H148)=$B147,INDIRECT(ADDRESS(ROW(H148)-2,$A147)),H146))</f>
        <v>J</v>
      </c>
      <c r="I148" s="1" t="str">
        <f aca="true">IF(COLUMN(I148)=$A147,INDIRECT(ADDRESS(ROW(I148)-2,$B147)),IF(COLUMN(I148)=$B147,INDIRECT(ADDRESS(ROW(I148)-2,$A147)),I146))</f>
        <v>f</v>
      </c>
      <c r="J148" s="1" t="str">
        <f aca="true">IF(COLUMN(J148)=$A147,INDIRECT(ADDRESS(ROW(J148)-2,$B147)),IF(COLUMN(J148)=$B147,INDIRECT(ADDRESS(ROW(J148)-2,$A147)),J146))</f>
        <v>{</v>
      </c>
      <c r="K148" s="1" t="str">
        <f aca="true">IF(COLUMN(K148)=$A147,INDIRECT(ADDRESS(ROW(K148)-2,$B147)),IF(COLUMN(K148)=$B147,INDIRECT(ADDRESS(ROW(K148)-2,$A147)),K146))</f>
        <v>L</v>
      </c>
      <c r="L148" s="1" t="str">
        <f aca="true">IF(COLUMN(L148)=$A147,INDIRECT(ADDRESS(ROW(L148)-2,$B147)),IF(COLUMN(L148)=$B147,INDIRECT(ADDRESS(ROW(L148)-2,$A147)),L146))</f>
        <v>_</v>
      </c>
      <c r="M148" s="1" t="str">
        <f aca="true">IF(COLUMN(M148)=$A147,INDIRECT(ADDRESS(ROW(M148)-2,$B147)),IF(COLUMN(M148)=$B147,INDIRECT(ADDRESS(ROW(M148)-2,$A147)),M146))</f>
        <v>k</v>
      </c>
      <c r="N148" s="1" t="str">
        <f aca="true">IF(COLUMN(N148)=$A147,INDIRECT(ADDRESS(ROW(N148)-2,$B147)),IF(COLUMN(N148)=$B147,INDIRECT(ADDRESS(ROW(N148)-2,$A147)),N146))</f>
        <v>M</v>
      </c>
      <c r="O148" s="1" t="str">
        <f aca="true">IF(COLUMN(O148)=$A147,INDIRECT(ADDRESS(ROW(O148)-2,$B147)),IF(COLUMN(O148)=$B147,INDIRECT(ADDRESS(ROW(O148)-2,$A147)),O146))</f>
        <v>=</v>
      </c>
      <c r="P148" s="1" t="str">
        <f aca="true">IF(COLUMN(P148)=$A147,INDIRECT(ADDRESS(ROW(P148)-2,$B147)),IF(COLUMN(P148)=$B147,INDIRECT(ADDRESS(ROW(P148)-2,$A147)),P146))</f>
        <v>[</v>
      </c>
      <c r="Q148" s="1" t="str">
        <f aca="true">IF(COLUMN(Q148)=$A147,INDIRECT(ADDRESS(ROW(Q148)-2,$B147)),IF(COLUMN(Q148)=$B147,INDIRECT(ADDRESS(ROW(Q148)-2,$A147)),Q146))</f>
        <v>-</v>
      </c>
      <c r="R148" s="1" t="str">
        <f aca="true">IF(COLUMN(R148)=$A147,INDIRECT(ADDRESS(ROW(R148)-2,$B147)),IF(COLUMN(R148)=$B147,INDIRECT(ADDRESS(ROW(R148)-2,$A147)),R146))</f>
        <v>w</v>
      </c>
      <c r="S148" s="1" t="str">
        <f aca="true">IF(COLUMN(S148)=$A147,INDIRECT(ADDRESS(ROW(S148)-2,$B147)),IF(COLUMN(S148)=$B147,INDIRECT(ADDRESS(ROW(S148)-2,$A147)),S146))</f>
        <v>y</v>
      </c>
      <c r="T148" s="1" t="str">
        <f aca="true">IF(COLUMN(T148)=$A147,INDIRECT(ADDRESS(ROW(T148)-2,$B147)),IF(COLUMN(T148)=$B147,INDIRECT(ADDRESS(ROW(T148)-2,$A147)),T146))</f>
        <v>s</v>
      </c>
      <c r="U148" s="1" t="str">
        <f aca="true">IF(COLUMN(U148)=$A147,INDIRECT(ADDRESS(ROW(U148)-2,$B147)),IF(COLUMN(U148)=$B147,INDIRECT(ADDRESS(ROW(U148)-2,$A147)),U146))</f>
        <v>7</v>
      </c>
      <c r="V148" s="1" t="str">
        <f aca="true">IF(COLUMN(V148)=$A147,INDIRECT(ADDRESS(ROW(V148)-2,$B147)),IF(COLUMN(V148)=$B147,INDIRECT(ADDRESS(ROW(V148)-2,$A147)),V146))</f>
        <v>f</v>
      </c>
      <c r="W148" s="1" t="str">
        <f aca="true">IF(COLUMN(W148)=$A147,INDIRECT(ADDRESS(ROW(W148)-2,$B147)),IF(COLUMN(W148)=$B147,INDIRECT(ADDRESS(ROW(W148)-2,$A147)),W146))</f>
        <v>&lt;</v>
      </c>
      <c r="X148" s="1" t="str">
        <f aca="true">IF(COLUMN(X148)=$A147,INDIRECT(ADDRESS(ROW(X148)-2,$B147)),IF(COLUMN(X148)=$B147,INDIRECT(ADDRESS(ROW(X148)-2,$A147)),X146))</f>
        <v>J</v>
      </c>
    </row>
    <row r="149" customFormat="false" ht="12.8" hidden="false" customHeight="false" outlineLevel="0" collapsed="false">
      <c r="A149" s="1" t="n">
        <f aca="false">RANDBETWEEN(1,Laenge)</f>
        <v>5</v>
      </c>
      <c r="B149" s="1" t="n">
        <f aca="false">RANDBETWEEN(1,Laenge)</f>
        <v>12</v>
      </c>
    </row>
    <row r="150" customFormat="false" ht="12.8" hidden="false" customHeight="false" outlineLevel="0" collapsed="false">
      <c r="A150" s="1" t="str">
        <f aca="true">IF(COLUMN(A150)=$A149,INDIRECT(ADDRESS(ROW(A150)-2,$B149)),IF(COLUMN(A150)=$B149,INDIRECT(ADDRESS(ROW(A150)-2,$A149)),A148))</f>
        <v>4</v>
      </c>
      <c r="B150" s="1" t="str">
        <f aca="true">IF(COLUMN(B150)=$A149,INDIRECT(ADDRESS(ROW(B150)-2,$B149)),IF(COLUMN(B150)=$B149,INDIRECT(ADDRESS(ROW(B150)-2,$A149)),B148))</f>
        <v>3</v>
      </c>
      <c r="C150" s="1" t="str">
        <f aca="true">IF(COLUMN(C150)=$A149,INDIRECT(ADDRESS(ROW(C150)-2,$B149)),IF(COLUMN(C150)=$B149,INDIRECT(ADDRESS(ROW(C150)-2,$A149)),C148))</f>
        <v>x</v>
      </c>
      <c r="D150" s="1" t="str">
        <f aca="true">IF(COLUMN(D150)=$A149,INDIRECT(ADDRESS(ROW(D150)-2,$B149)),IF(COLUMN(D150)=$B149,INDIRECT(ADDRESS(ROW(D150)-2,$A149)),D148))</f>
        <v>R</v>
      </c>
      <c r="E150" s="1" t="str">
        <f aca="true">IF(COLUMN(E150)=$A149,INDIRECT(ADDRESS(ROW(E150)-2,$B149)),IF(COLUMN(E150)=$B149,INDIRECT(ADDRESS(ROW(E150)-2,$A149)),E148))</f>
        <v>_</v>
      </c>
      <c r="F150" s="1" t="str">
        <f aca="true">IF(COLUMN(F150)=$A149,INDIRECT(ADDRESS(ROW(F150)-2,$B149)),IF(COLUMN(F150)=$B149,INDIRECT(ADDRESS(ROW(F150)-2,$A149)),F148))</f>
        <v>=</v>
      </c>
      <c r="G150" s="1" t="str">
        <f aca="true">IF(COLUMN(G150)=$A149,INDIRECT(ADDRESS(ROW(G150)-2,$B149)),IF(COLUMN(G150)=$B149,INDIRECT(ADDRESS(ROW(G150)-2,$A149)),G148))</f>
        <v>a</v>
      </c>
      <c r="H150" s="1" t="str">
        <f aca="true">IF(COLUMN(H150)=$A149,INDIRECT(ADDRESS(ROW(H150)-2,$B149)),IF(COLUMN(H150)=$B149,INDIRECT(ADDRESS(ROW(H150)-2,$A149)),H148))</f>
        <v>J</v>
      </c>
      <c r="I150" s="1" t="str">
        <f aca="true">IF(COLUMN(I150)=$A149,INDIRECT(ADDRESS(ROW(I150)-2,$B149)),IF(COLUMN(I150)=$B149,INDIRECT(ADDRESS(ROW(I150)-2,$A149)),I148))</f>
        <v>f</v>
      </c>
      <c r="J150" s="1" t="str">
        <f aca="true">IF(COLUMN(J150)=$A149,INDIRECT(ADDRESS(ROW(J150)-2,$B149)),IF(COLUMN(J150)=$B149,INDIRECT(ADDRESS(ROW(J150)-2,$A149)),J148))</f>
        <v>{</v>
      </c>
      <c r="K150" s="1" t="str">
        <f aca="true">IF(COLUMN(K150)=$A149,INDIRECT(ADDRESS(ROW(K150)-2,$B149)),IF(COLUMN(K150)=$B149,INDIRECT(ADDRESS(ROW(K150)-2,$A149)),K148))</f>
        <v>L</v>
      </c>
      <c r="L150" s="1" t="str">
        <f aca="true">IF(COLUMN(L150)=$A149,INDIRECT(ADDRESS(ROW(L150)-2,$B149)),IF(COLUMN(L150)=$B149,INDIRECT(ADDRESS(ROW(L150)-2,$A149)),L148))</f>
        <v>2</v>
      </c>
      <c r="M150" s="1" t="str">
        <f aca="true">IF(COLUMN(M150)=$A149,INDIRECT(ADDRESS(ROW(M150)-2,$B149)),IF(COLUMN(M150)=$B149,INDIRECT(ADDRESS(ROW(M150)-2,$A149)),M148))</f>
        <v>k</v>
      </c>
      <c r="N150" s="1" t="str">
        <f aca="true">IF(COLUMN(N150)=$A149,INDIRECT(ADDRESS(ROW(N150)-2,$B149)),IF(COLUMN(N150)=$B149,INDIRECT(ADDRESS(ROW(N150)-2,$A149)),N148))</f>
        <v>M</v>
      </c>
      <c r="O150" s="1" t="str">
        <f aca="true">IF(COLUMN(O150)=$A149,INDIRECT(ADDRESS(ROW(O150)-2,$B149)),IF(COLUMN(O150)=$B149,INDIRECT(ADDRESS(ROW(O150)-2,$A149)),O148))</f>
        <v>=</v>
      </c>
      <c r="P150" s="1" t="str">
        <f aca="true">IF(COLUMN(P150)=$A149,INDIRECT(ADDRESS(ROW(P150)-2,$B149)),IF(COLUMN(P150)=$B149,INDIRECT(ADDRESS(ROW(P150)-2,$A149)),P148))</f>
        <v>[</v>
      </c>
      <c r="Q150" s="1" t="str">
        <f aca="true">IF(COLUMN(Q150)=$A149,INDIRECT(ADDRESS(ROW(Q150)-2,$B149)),IF(COLUMN(Q150)=$B149,INDIRECT(ADDRESS(ROW(Q150)-2,$A149)),Q148))</f>
        <v>-</v>
      </c>
      <c r="R150" s="1" t="str">
        <f aca="true">IF(COLUMN(R150)=$A149,INDIRECT(ADDRESS(ROW(R150)-2,$B149)),IF(COLUMN(R150)=$B149,INDIRECT(ADDRESS(ROW(R150)-2,$A149)),R148))</f>
        <v>w</v>
      </c>
      <c r="S150" s="1" t="str">
        <f aca="true">IF(COLUMN(S150)=$A149,INDIRECT(ADDRESS(ROW(S150)-2,$B149)),IF(COLUMN(S150)=$B149,INDIRECT(ADDRESS(ROW(S150)-2,$A149)),S148))</f>
        <v>y</v>
      </c>
      <c r="T150" s="1" t="str">
        <f aca="true">IF(COLUMN(T150)=$A149,INDIRECT(ADDRESS(ROW(T150)-2,$B149)),IF(COLUMN(T150)=$B149,INDIRECT(ADDRESS(ROW(T150)-2,$A149)),T148))</f>
        <v>s</v>
      </c>
      <c r="U150" s="1" t="str">
        <f aca="true">IF(COLUMN(U150)=$A149,INDIRECT(ADDRESS(ROW(U150)-2,$B149)),IF(COLUMN(U150)=$B149,INDIRECT(ADDRESS(ROW(U150)-2,$A149)),U148))</f>
        <v>7</v>
      </c>
      <c r="V150" s="1" t="str">
        <f aca="true">IF(COLUMN(V150)=$A149,INDIRECT(ADDRESS(ROW(V150)-2,$B149)),IF(COLUMN(V150)=$B149,INDIRECT(ADDRESS(ROW(V150)-2,$A149)),V148))</f>
        <v>f</v>
      </c>
      <c r="W150" s="1" t="str">
        <f aca="true">IF(COLUMN(W150)=$A149,INDIRECT(ADDRESS(ROW(W150)-2,$B149)),IF(COLUMN(W150)=$B149,INDIRECT(ADDRESS(ROW(W150)-2,$A149)),W148))</f>
        <v>&lt;</v>
      </c>
      <c r="X150" s="1" t="str">
        <f aca="true">IF(COLUMN(X150)=$A149,INDIRECT(ADDRESS(ROW(X150)-2,$B149)),IF(COLUMN(X150)=$B149,INDIRECT(ADDRESS(ROW(X150)-2,$A149)),X148))</f>
        <v>J</v>
      </c>
    </row>
    <row r="151" customFormat="false" ht="12.8" hidden="false" customHeight="false" outlineLevel="0" collapsed="false">
      <c r="A151" s="1" t="n">
        <f aca="false">RANDBETWEEN(1,Laenge)</f>
        <v>8</v>
      </c>
      <c r="B151" s="1" t="n">
        <f aca="false">RANDBETWEEN(1,Laenge)</f>
        <v>1</v>
      </c>
    </row>
    <row r="152" customFormat="false" ht="12.8" hidden="false" customHeight="false" outlineLevel="0" collapsed="false">
      <c r="A152" s="1" t="str">
        <f aca="true">IF(COLUMN(A152)=$A151,INDIRECT(ADDRESS(ROW(A152)-2,$B151)),IF(COLUMN(A152)=$B151,INDIRECT(ADDRESS(ROW(A152)-2,$A151)),A150))</f>
        <v>J</v>
      </c>
      <c r="B152" s="1" t="str">
        <f aca="true">IF(COLUMN(B152)=$A151,INDIRECT(ADDRESS(ROW(B152)-2,$B151)),IF(COLUMN(B152)=$B151,INDIRECT(ADDRESS(ROW(B152)-2,$A151)),B150))</f>
        <v>3</v>
      </c>
      <c r="C152" s="1" t="str">
        <f aca="true">IF(COLUMN(C152)=$A151,INDIRECT(ADDRESS(ROW(C152)-2,$B151)),IF(COLUMN(C152)=$B151,INDIRECT(ADDRESS(ROW(C152)-2,$A151)),C150))</f>
        <v>x</v>
      </c>
      <c r="D152" s="1" t="str">
        <f aca="true">IF(COLUMN(D152)=$A151,INDIRECT(ADDRESS(ROW(D152)-2,$B151)),IF(COLUMN(D152)=$B151,INDIRECT(ADDRESS(ROW(D152)-2,$A151)),D150))</f>
        <v>R</v>
      </c>
      <c r="E152" s="1" t="str">
        <f aca="true">IF(COLUMN(E152)=$A151,INDIRECT(ADDRESS(ROW(E152)-2,$B151)),IF(COLUMN(E152)=$B151,INDIRECT(ADDRESS(ROW(E152)-2,$A151)),E150))</f>
        <v>_</v>
      </c>
      <c r="F152" s="1" t="str">
        <f aca="true">IF(COLUMN(F152)=$A151,INDIRECT(ADDRESS(ROW(F152)-2,$B151)),IF(COLUMN(F152)=$B151,INDIRECT(ADDRESS(ROW(F152)-2,$A151)),F150))</f>
        <v>=</v>
      </c>
      <c r="G152" s="1" t="str">
        <f aca="true">IF(COLUMN(G152)=$A151,INDIRECT(ADDRESS(ROW(G152)-2,$B151)),IF(COLUMN(G152)=$B151,INDIRECT(ADDRESS(ROW(G152)-2,$A151)),G150))</f>
        <v>a</v>
      </c>
      <c r="H152" s="1" t="str">
        <f aca="true">IF(COLUMN(H152)=$A151,INDIRECT(ADDRESS(ROW(H152)-2,$B151)),IF(COLUMN(H152)=$B151,INDIRECT(ADDRESS(ROW(H152)-2,$A151)),H150))</f>
        <v>4</v>
      </c>
      <c r="I152" s="1" t="str">
        <f aca="true">IF(COLUMN(I152)=$A151,INDIRECT(ADDRESS(ROW(I152)-2,$B151)),IF(COLUMN(I152)=$B151,INDIRECT(ADDRESS(ROW(I152)-2,$A151)),I150))</f>
        <v>f</v>
      </c>
      <c r="J152" s="1" t="str">
        <f aca="true">IF(COLUMN(J152)=$A151,INDIRECT(ADDRESS(ROW(J152)-2,$B151)),IF(COLUMN(J152)=$B151,INDIRECT(ADDRESS(ROW(J152)-2,$A151)),J150))</f>
        <v>{</v>
      </c>
      <c r="K152" s="1" t="str">
        <f aca="true">IF(COLUMN(K152)=$A151,INDIRECT(ADDRESS(ROW(K152)-2,$B151)),IF(COLUMN(K152)=$B151,INDIRECT(ADDRESS(ROW(K152)-2,$A151)),K150))</f>
        <v>L</v>
      </c>
      <c r="L152" s="1" t="str">
        <f aca="true">IF(COLUMN(L152)=$A151,INDIRECT(ADDRESS(ROW(L152)-2,$B151)),IF(COLUMN(L152)=$B151,INDIRECT(ADDRESS(ROW(L152)-2,$A151)),L150))</f>
        <v>2</v>
      </c>
      <c r="M152" s="1" t="str">
        <f aca="true">IF(COLUMN(M152)=$A151,INDIRECT(ADDRESS(ROW(M152)-2,$B151)),IF(COLUMN(M152)=$B151,INDIRECT(ADDRESS(ROW(M152)-2,$A151)),M150))</f>
        <v>k</v>
      </c>
      <c r="N152" s="1" t="str">
        <f aca="true">IF(COLUMN(N152)=$A151,INDIRECT(ADDRESS(ROW(N152)-2,$B151)),IF(COLUMN(N152)=$B151,INDIRECT(ADDRESS(ROW(N152)-2,$A151)),N150))</f>
        <v>M</v>
      </c>
      <c r="O152" s="1" t="str">
        <f aca="true">IF(COLUMN(O152)=$A151,INDIRECT(ADDRESS(ROW(O152)-2,$B151)),IF(COLUMN(O152)=$B151,INDIRECT(ADDRESS(ROW(O152)-2,$A151)),O150))</f>
        <v>=</v>
      </c>
      <c r="P152" s="1" t="str">
        <f aca="true">IF(COLUMN(P152)=$A151,INDIRECT(ADDRESS(ROW(P152)-2,$B151)),IF(COLUMN(P152)=$B151,INDIRECT(ADDRESS(ROW(P152)-2,$A151)),P150))</f>
        <v>[</v>
      </c>
      <c r="Q152" s="1" t="str">
        <f aca="true">IF(COLUMN(Q152)=$A151,INDIRECT(ADDRESS(ROW(Q152)-2,$B151)),IF(COLUMN(Q152)=$B151,INDIRECT(ADDRESS(ROW(Q152)-2,$A151)),Q150))</f>
        <v>-</v>
      </c>
      <c r="R152" s="1" t="str">
        <f aca="true">IF(COLUMN(R152)=$A151,INDIRECT(ADDRESS(ROW(R152)-2,$B151)),IF(COLUMN(R152)=$B151,INDIRECT(ADDRESS(ROW(R152)-2,$A151)),R150))</f>
        <v>w</v>
      </c>
      <c r="S152" s="1" t="str">
        <f aca="true">IF(COLUMN(S152)=$A151,INDIRECT(ADDRESS(ROW(S152)-2,$B151)),IF(COLUMN(S152)=$B151,INDIRECT(ADDRESS(ROW(S152)-2,$A151)),S150))</f>
        <v>y</v>
      </c>
      <c r="T152" s="1" t="str">
        <f aca="true">IF(COLUMN(T152)=$A151,INDIRECT(ADDRESS(ROW(T152)-2,$B151)),IF(COLUMN(T152)=$B151,INDIRECT(ADDRESS(ROW(T152)-2,$A151)),T150))</f>
        <v>s</v>
      </c>
      <c r="U152" s="1" t="str">
        <f aca="true">IF(COLUMN(U152)=$A151,INDIRECT(ADDRESS(ROW(U152)-2,$B151)),IF(COLUMN(U152)=$B151,INDIRECT(ADDRESS(ROW(U152)-2,$A151)),U150))</f>
        <v>7</v>
      </c>
      <c r="V152" s="1" t="str">
        <f aca="true">IF(COLUMN(V152)=$A151,INDIRECT(ADDRESS(ROW(V152)-2,$B151)),IF(COLUMN(V152)=$B151,INDIRECT(ADDRESS(ROW(V152)-2,$A151)),V150))</f>
        <v>f</v>
      </c>
      <c r="W152" s="1" t="str">
        <f aca="true">IF(COLUMN(W152)=$A151,INDIRECT(ADDRESS(ROW(W152)-2,$B151)),IF(COLUMN(W152)=$B151,INDIRECT(ADDRESS(ROW(W152)-2,$A151)),W150))</f>
        <v>&lt;</v>
      </c>
      <c r="X152" s="1" t="str">
        <f aca="true">IF(COLUMN(X152)=$A151,INDIRECT(ADDRESS(ROW(X152)-2,$B151)),IF(COLUMN(X152)=$B151,INDIRECT(ADDRESS(ROW(X152)-2,$A151)),X150))</f>
        <v>J</v>
      </c>
    </row>
    <row r="153" customFormat="false" ht="12.8" hidden="false" customHeight="false" outlineLevel="0" collapsed="false">
      <c r="A153" s="1" t="n">
        <f aca="false">RANDBETWEEN(1,Laenge)</f>
        <v>2</v>
      </c>
      <c r="B153" s="1" t="n">
        <f aca="false">RANDBETWEEN(1,Laenge)</f>
        <v>4</v>
      </c>
    </row>
    <row r="154" customFormat="false" ht="12.8" hidden="false" customHeight="false" outlineLevel="0" collapsed="false">
      <c r="A154" s="1" t="str">
        <f aca="true">IF(COLUMN(A154)=$A153,INDIRECT(ADDRESS(ROW(A154)-2,$B153)),IF(COLUMN(A154)=$B153,INDIRECT(ADDRESS(ROW(A154)-2,$A153)),A152))</f>
        <v>J</v>
      </c>
      <c r="B154" s="1" t="str">
        <f aca="true">IF(COLUMN(B154)=$A153,INDIRECT(ADDRESS(ROW(B154)-2,$B153)),IF(COLUMN(B154)=$B153,INDIRECT(ADDRESS(ROW(B154)-2,$A153)),B152))</f>
        <v>R</v>
      </c>
      <c r="C154" s="1" t="str">
        <f aca="true">IF(COLUMN(C154)=$A153,INDIRECT(ADDRESS(ROW(C154)-2,$B153)),IF(COLUMN(C154)=$B153,INDIRECT(ADDRESS(ROW(C154)-2,$A153)),C152))</f>
        <v>x</v>
      </c>
      <c r="D154" s="1" t="str">
        <f aca="true">IF(COLUMN(D154)=$A153,INDIRECT(ADDRESS(ROW(D154)-2,$B153)),IF(COLUMN(D154)=$B153,INDIRECT(ADDRESS(ROW(D154)-2,$A153)),D152))</f>
        <v>3</v>
      </c>
      <c r="E154" s="1" t="str">
        <f aca="true">IF(COLUMN(E154)=$A153,INDIRECT(ADDRESS(ROW(E154)-2,$B153)),IF(COLUMN(E154)=$B153,INDIRECT(ADDRESS(ROW(E154)-2,$A153)),E152))</f>
        <v>_</v>
      </c>
      <c r="F154" s="1" t="str">
        <f aca="true">IF(COLUMN(F154)=$A153,INDIRECT(ADDRESS(ROW(F154)-2,$B153)),IF(COLUMN(F154)=$B153,INDIRECT(ADDRESS(ROW(F154)-2,$A153)),F152))</f>
        <v>=</v>
      </c>
      <c r="G154" s="1" t="str">
        <f aca="true">IF(COLUMN(G154)=$A153,INDIRECT(ADDRESS(ROW(G154)-2,$B153)),IF(COLUMN(G154)=$B153,INDIRECT(ADDRESS(ROW(G154)-2,$A153)),G152))</f>
        <v>a</v>
      </c>
      <c r="H154" s="1" t="str">
        <f aca="true">IF(COLUMN(H154)=$A153,INDIRECT(ADDRESS(ROW(H154)-2,$B153)),IF(COLUMN(H154)=$B153,INDIRECT(ADDRESS(ROW(H154)-2,$A153)),H152))</f>
        <v>4</v>
      </c>
      <c r="I154" s="1" t="str">
        <f aca="true">IF(COLUMN(I154)=$A153,INDIRECT(ADDRESS(ROW(I154)-2,$B153)),IF(COLUMN(I154)=$B153,INDIRECT(ADDRESS(ROW(I154)-2,$A153)),I152))</f>
        <v>f</v>
      </c>
      <c r="J154" s="1" t="str">
        <f aca="true">IF(COLUMN(J154)=$A153,INDIRECT(ADDRESS(ROW(J154)-2,$B153)),IF(COLUMN(J154)=$B153,INDIRECT(ADDRESS(ROW(J154)-2,$A153)),J152))</f>
        <v>{</v>
      </c>
      <c r="K154" s="1" t="str">
        <f aca="true">IF(COLUMN(K154)=$A153,INDIRECT(ADDRESS(ROW(K154)-2,$B153)),IF(COLUMN(K154)=$B153,INDIRECT(ADDRESS(ROW(K154)-2,$A153)),K152))</f>
        <v>L</v>
      </c>
      <c r="L154" s="1" t="str">
        <f aca="true">IF(COLUMN(L154)=$A153,INDIRECT(ADDRESS(ROW(L154)-2,$B153)),IF(COLUMN(L154)=$B153,INDIRECT(ADDRESS(ROW(L154)-2,$A153)),L152))</f>
        <v>2</v>
      </c>
      <c r="M154" s="1" t="str">
        <f aca="true">IF(COLUMN(M154)=$A153,INDIRECT(ADDRESS(ROW(M154)-2,$B153)),IF(COLUMN(M154)=$B153,INDIRECT(ADDRESS(ROW(M154)-2,$A153)),M152))</f>
        <v>k</v>
      </c>
      <c r="N154" s="1" t="str">
        <f aca="true">IF(COLUMN(N154)=$A153,INDIRECT(ADDRESS(ROW(N154)-2,$B153)),IF(COLUMN(N154)=$B153,INDIRECT(ADDRESS(ROW(N154)-2,$A153)),N152))</f>
        <v>M</v>
      </c>
      <c r="O154" s="1" t="str">
        <f aca="true">IF(COLUMN(O154)=$A153,INDIRECT(ADDRESS(ROW(O154)-2,$B153)),IF(COLUMN(O154)=$B153,INDIRECT(ADDRESS(ROW(O154)-2,$A153)),O152))</f>
        <v>=</v>
      </c>
      <c r="P154" s="1" t="str">
        <f aca="true">IF(COLUMN(P154)=$A153,INDIRECT(ADDRESS(ROW(P154)-2,$B153)),IF(COLUMN(P154)=$B153,INDIRECT(ADDRESS(ROW(P154)-2,$A153)),P152))</f>
        <v>[</v>
      </c>
      <c r="Q154" s="1" t="str">
        <f aca="true">IF(COLUMN(Q154)=$A153,INDIRECT(ADDRESS(ROW(Q154)-2,$B153)),IF(COLUMN(Q154)=$B153,INDIRECT(ADDRESS(ROW(Q154)-2,$A153)),Q152))</f>
        <v>-</v>
      </c>
      <c r="R154" s="1" t="str">
        <f aca="true">IF(COLUMN(R154)=$A153,INDIRECT(ADDRESS(ROW(R154)-2,$B153)),IF(COLUMN(R154)=$B153,INDIRECT(ADDRESS(ROW(R154)-2,$A153)),R152))</f>
        <v>w</v>
      </c>
      <c r="S154" s="1" t="str">
        <f aca="true">IF(COLUMN(S154)=$A153,INDIRECT(ADDRESS(ROW(S154)-2,$B153)),IF(COLUMN(S154)=$B153,INDIRECT(ADDRESS(ROW(S154)-2,$A153)),S152))</f>
        <v>y</v>
      </c>
      <c r="T154" s="1" t="str">
        <f aca="true">IF(COLUMN(T154)=$A153,INDIRECT(ADDRESS(ROW(T154)-2,$B153)),IF(COLUMN(T154)=$B153,INDIRECT(ADDRESS(ROW(T154)-2,$A153)),T152))</f>
        <v>s</v>
      </c>
      <c r="U154" s="1" t="str">
        <f aca="true">IF(COLUMN(U154)=$A153,INDIRECT(ADDRESS(ROW(U154)-2,$B153)),IF(COLUMN(U154)=$B153,INDIRECT(ADDRESS(ROW(U154)-2,$A153)),U152))</f>
        <v>7</v>
      </c>
      <c r="V154" s="1" t="str">
        <f aca="true">IF(COLUMN(V154)=$A153,INDIRECT(ADDRESS(ROW(V154)-2,$B153)),IF(COLUMN(V154)=$B153,INDIRECT(ADDRESS(ROW(V154)-2,$A153)),V152))</f>
        <v>f</v>
      </c>
      <c r="W154" s="1" t="str">
        <f aca="true">IF(COLUMN(W154)=$A153,INDIRECT(ADDRESS(ROW(W154)-2,$B153)),IF(COLUMN(W154)=$B153,INDIRECT(ADDRESS(ROW(W154)-2,$A153)),W152))</f>
        <v>&lt;</v>
      </c>
      <c r="X154" s="1" t="str">
        <f aca="true">IF(COLUMN(X154)=$A153,INDIRECT(ADDRESS(ROW(X154)-2,$B153)),IF(COLUMN(X154)=$B153,INDIRECT(ADDRESS(ROW(X154)-2,$A153)),X152))</f>
        <v>J</v>
      </c>
    </row>
    <row r="155" customFormat="false" ht="12.8" hidden="false" customHeight="false" outlineLevel="0" collapsed="false">
      <c r="A155" s="1" t="n">
        <f aca="false">RANDBETWEEN(1,Laenge)</f>
        <v>10</v>
      </c>
      <c r="B155" s="1" t="n">
        <f aca="false">RANDBETWEEN(1,Laenge)</f>
        <v>8</v>
      </c>
    </row>
    <row r="156" customFormat="false" ht="12.8" hidden="false" customHeight="false" outlineLevel="0" collapsed="false">
      <c r="A156" s="1" t="str">
        <f aca="true">IF(COLUMN(A156)=$A155,INDIRECT(ADDRESS(ROW(A156)-2,$B155)),IF(COLUMN(A156)=$B155,INDIRECT(ADDRESS(ROW(A156)-2,$A155)),A154))</f>
        <v>J</v>
      </c>
      <c r="B156" s="1" t="str">
        <f aca="true">IF(COLUMN(B156)=$A155,INDIRECT(ADDRESS(ROW(B156)-2,$B155)),IF(COLUMN(B156)=$B155,INDIRECT(ADDRESS(ROW(B156)-2,$A155)),B154))</f>
        <v>R</v>
      </c>
      <c r="C156" s="1" t="str">
        <f aca="true">IF(COLUMN(C156)=$A155,INDIRECT(ADDRESS(ROW(C156)-2,$B155)),IF(COLUMN(C156)=$B155,INDIRECT(ADDRESS(ROW(C156)-2,$A155)),C154))</f>
        <v>x</v>
      </c>
      <c r="D156" s="1" t="str">
        <f aca="true">IF(COLUMN(D156)=$A155,INDIRECT(ADDRESS(ROW(D156)-2,$B155)),IF(COLUMN(D156)=$B155,INDIRECT(ADDRESS(ROW(D156)-2,$A155)),D154))</f>
        <v>3</v>
      </c>
      <c r="E156" s="1" t="str">
        <f aca="true">IF(COLUMN(E156)=$A155,INDIRECT(ADDRESS(ROW(E156)-2,$B155)),IF(COLUMN(E156)=$B155,INDIRECT(ADDRESS(ROW(E156)-2,$A155)),E154))</f>
        <v>_</v>
      </c>
      <c r="F156" s="1" t="str">
        <f aca="true">IF(COLUMN(F156)=$A155,INDIRECT(ADDRESS(ROW(F156)-2,$B155)),IF(COLUMN(F156)=$B155,INDIRECT(ADDRESS(ROW(F156)-2,$A155)),F154))</f>
        <v>=</v>
      </c>
      <c r="G156" s="1" t="str">
        <f aca="true">IF(COLUMN(G156)=$A155,INDIRECT(ADDRESS(ROW(G156)-2,$B155)),IF(COLUMN(G156)=$B155,INDIRECT(ADDRESS(ROW(G156)-2,$A155)),G154))</f>
        <v>a</v>
      </c>
      <c r="H156" s="1" t="str">
        <f aca="true">IF(COLUMN(H156)=$A155,INDIRECT(ADDRESS(ROW(H156)-2,$B155)),IF(COLUMN(H156)=$B155,INDIRECT(ADDRESS(ROW(H156)-2,$A155)),H154))</f>
        <v>{</v>
      </c>
      <c r="I156" s="1" t="str">
        <f aca="true">IF(COLUMN(I156)=$A155,INDIRECT(ADDRESS(ROW(I156)-2,$B155)),IF(COLUMN(I156)=$B155,INDIRECT(ADDRESS(ROW(I156)-2,$A155)),I154))</f>
        <v>f</v>
      </c>
      <c r="J156" s="1" t="str">
        <f aca="true">IF(COLUMN(J156)=$A155,INDIRECT(ADDRESS(ROW(J156)-2,$B155)),IF(COLUMN(J156)=$B155,INDIRECT(ADDRESS(ROW(J156)-2,$A155)),J154))</f>
        <v>4</v>
      </c>
      <c r="K156" s="1" t="str">
        <f aca="true">IF(COLUMN(K156)=$A155,INDIRECT(ADDRESS(ROW(K156)-2,$B155)),IF(COLUMN(K156)=$B155,INDIRECT(ADDRESS(ROW(K156)-2,$A155)),K154))</f>
        <v>L</v>
      </c>
      <c r="L156" s="1" t="str">
        <f aca="true">IF(COLUMN(L156)=$A155,INDIRECT(ADDRESS(ROW(L156)-2,$B155)),IF(COLUMN(L156)=$B155,INDIRECT(ADDRESS(ROW(L156)-2,$A155)),L154))</f>
        <v>2</v>
      </c>
      <c r="M156" s="1" t="str">
        <f aca="true">IF(COLUMN(M156)=$A155,INDIRECT(ADDRESS(ROW(M156)-2,$B155)),IF(COLUMN(M156)=$B155,INDIRECT(ADDRESS(ROW(M156)-2,$A155)),M154))</f>
        <v>k</v>
      </c>
      <c r="N156" s="1" t="str">
        <f aca="true">IF(COLUMN(N156)=$A155,INDIRECT(ADDRESS(ROW(N156)-2,$B155)),IF(COLUMN(N156)=$B155,INDIRECT(ADDRESS(ROW(N156)-2,$A155)),N154))</f>
        <v>M</v>
      </c>
      <c r="O156" s="1" t="str">
        <f aca="true">IF(COLUMN(O156)=$A155,INDIRECT(ADDRESS(ROW(O156)-2,$B155)),IF(COLUMN(O156)=$B155,INDIRECT(ADDRESS(ROW(O156)-2,$A155)),O154))</f>
        <v>=</v>
      </c>
      <c r="P156" s="1" t="str">
        <f aca="true">IF(COLUMN(P156)=$A155,INDIRECT(ADDRESS(ROW(P156)-2,$B155)),IF(COLUMN(P156)=$B155,INDIRECT(ADDRESS(ROW(P156)-2,$A155)),P154))</f>
        <v>[</v>
      </c>
      <c r="Q156" s="1" t="str">
        <f aca="true">IF(COLUMN(Q156)=$A155,INDIRECT(ADDRESS(ROW(Q156)-2,$B155)),IF(COLUMN(Q156)=$B155,INDIRECT(ADDRESS(ROW(Q156)-2,$A155)),Q154))</f>
        <v>-</v>
      </c>
      <c r="R156" s="1" t="str">
        <f aca="true">IF(COLUMN(R156)=$A155,INDIRECT(ADDRESS(ROW(R156)-2,$B155)),IF(COLUMN(R156)=$B155,INDIRECT(ADDRESS(ROW(R156)-2,$A155)),R154))</f>
        <v>w</v>
      </c>
      <c r="S156" s="1" t="str">
        <f aca="true">IF(COLUMN(S156)=$A155,INDIRECT(ADDRESS(ROW(S156)-2,$B155)),IF(COLUMN(S156)=$B155,INDIRECT(ADDRESS(ROW(S156)-2,$A155)),S154))</f>
        <v>y</v>
      </c>
      <c r="T156" s="1" t="str">
        <f aca="true">IF(COLUMN(T156)=$A155,INDIRECT(ADDRESS(ROW(T156)-2,$B155)),IF(COLUMN(T156)=$B155,INDIRECT(ADDRESS(ROW(T156)-2,$A155)),T154))</f>
        <v>s</v>
      </c>
      <c r="U156" s="1" t="str">
        <f aca="true">IF(COLUMN(U156)=$A155,INDIRECT(ADDRESS(ROW(U156)-2,$B155)),IF(COLUMN(U156)=$B155,INDIRECT(ADDRESS(ROW(U156)-2,$A155)),U154))</f>
        <v>7</v>
      </c>
      <c r="V156" s="1" t="str">
        <f aca="true">IF(COLUMN(V156)=$A155,INDIRECT(ADDRESS(ROW(V156)-2,$B155)),IF(COLUMN(V156)=$B155,INDIRECT(ADDRESS(ROW(V156)-2,$A155)),V154))</f>
        <v>f</v>
      </c>
      <c r="W156" s="1" t="str">
        <f aca="true">IF(COLUMN(W156)=$A155,INDIRECT(ADDRESS(ROW(W156)-2,$B155)),IF(COLUMN(W156)=$B155,INDIRECT(ADDRESS(ROW(W156)-2,$A155)),W154))</f>
        <v>&lt;</v>
      </c>
      <c r="X156" s="1" t="str">
        <f aca="true">IF(COLUMN(X156)=$A155,INDIRECT(ADDRESS(ROW(X156)-2,$B155)),IF(COLUMN(X156)=$B155,INDIRECT(ADDRESS(ROW(X156)-2,$A155)),X154))</f>
        <v>J</v>
      </c>
    </row>
    <row r="157" customFormat="false" ht="12.8" hidden="false" customHeight="false" outlineLevel="0" collapsed="false">
      <c r="A157" s="1" t="n">
        <f aca="false">RANDBETWEEN(1,Laenge)</f>
        <v>12</v>
      </c>
      <c r="B157" s="1" t="n">
        <f aca="false">RANDBETWEEN(1,Laenge)</f>
        <v>11</v>
      </c>
    </row>
    <row r="158" customFormat="false" ht="12.8" hidden="false" customHeight="false" outlineLevel="0" collapsed="false">
      <c r="A158" s="1" t="str">
        <f aca="true">IF(COLUMN(A158)=$A157,INDIRECT(ADDRESS(ROW(A158)-2,$B157)),IF(COLUMN(A158)=$B157,INDIRECT(ADDRESS(ROW(A158)-2,$A157)),A156))</f>
        <v>J</v>
      </c>
      <c r="B158" s="1" t="str">
        <f aca="true">IF(COLUMN(B158)=$A157,INDIRECT(ADDRESS(ROW(B158)-2,$B157)),IF(COLUMN(B158)=$B157,INDIRECT(ADDRESS(ROW(B158)-2,$A157)),B156))</f>
        <v>R</v>
      </c>
      <c r="C158" s="1" t="str">
        <f aca="true">IF(COLUMN(C158)=$A157,INDIRECT(ADDRESS(ROW(C158)-2,$B157)),IF(COLUMN(C158)=$B157,INDIRECT(ADDRESS(ROW(C158)-2,$A157)),C156))</f>
        <v>x</v>
      </c>
      <c r="D158" s="1" t="str">
        <f aca="true">IF(COLUMN(D158)=$A157,INDIRECT(ADDRESS(ROW(D158)-2,$B157)),IF(COLUMN(D158)=$B157,INDIRECT(ADDRESS(ROW(D158)-2,$A157)),D156))</f>
        <v>3</v>
      </c>
      <c r="E158" s="1" t="str">
        <f aca="true">IF(COLUMN(E158)=$A157,INDIRECT(ADDRESS(ROW(E158)-2,$B157)),IF(COLUMN(E158)=$B157,INDIRECT(ADDRESS(ROW(E158)-2,$A157)),E156))</f>
        <v>_</v>
      </c>
      <c r="F158" s="1" t="str">
        <f aca="true">IF(COLUMN(F158)=$A157,INDIRECT(ADDRESS(ROW(F158)-2,$B157)),IF(COLUMN(F158)=$B157,INDIRECT(ADDRESS(ROW(F158)-2,$A157)),F156))</f>
        <v>=</v>
      </c>
      <c r="G158" s="1" t="str">
        <f aca="true">IF(COLUMN(G158)=$A157,INDIRECT(ADDRESS(ROW(G158)-2,$B157)),IF(COLUMN(G158)=$B157,INDIRECT(ADDRESS(ROW(G158)-2,$A157)),G156))</f>
        <v>a</v>
      </c>
      <c r="H158" s="1" t="str">
        <f aca="true">IF(COLUMN(H158)=$A157,INDIRECT(ADDRESS(ROW(H158)-2,$B157)),IF(COLUMN(H158)=$B157,INDIRECT(ADDRESS(ROW(H158)-2,$A157)),H156))</f>
        <v>{</v>
      </c>
      <c r="I158" s="1" t="str">
        <f aca="true">IF(COLUMN(I158)=$A157,INDIRECT(ADDRESS(ROW(I158)-2,$B157)),IF(COLUMN(I158)=$B157,INDIRECT(ADDRESS(ROW(I158)-2,$A157)),I156))</f>
        <v>f</v>
      </c>
      <c r="J158" s="1" t="str">
        <f aca="true">IF(COLUMN(J158)=$A157,INDIRECT(ADDRESS(ROW(J158)-2,$B157)),IF(COLUMN(J158)=$B157,INDIRECT(ADDRESS(ROW(J158)-2,$A157)),J156))</f>
        <v>4</v>
      </c>
      <c r="K158" s="1" t="str">
        <f aca="true">IF(COLUMN(K158)=$A157,INDIRECT(ADDRESS(ROW(K158)-2,$B157)),IF(COLUMN(K158)=$B157,INDIRECT(ADDRESS(ROW(K158)-2,$A157)),K156))</f>
        <v>2</v>
      </c>
      <c r="L158" s="1" t="str">
        <f aca="true">IF(COLUMN(L158)=$A157,INDIRECT(ADDRESS(ROW(L158)-2,$B157)),IF(COLUMN(L158)=$B157,INDIRECT(ADDRESS(ROW(L158)-2,$A157)),L156))</f>
        <v>L</v>
      </c>
      <c r="M158" s="1" t="str">
        <f aca="true">IF(COLUMN(M158)=$A157,INDIRECT(ADDRESS(ROW(M158)-2,$B157)),IF(COLUMN(M158)=$B157,INDIRECT(ADDRESS(ROW(M158)-2,$A157)),M156))</f>
        <v>k</v>
      </c>
      <c r="N158" s="1" t="str">
        <f aca="true">IF(COLUMN(N158)=$A157,INDIRECT(ADDRESS(ROW(N158)-2,$B157)),IF(COLUMN(N158)=$B157,INDIRECT(ADDRESS(ROW(N158)-2,$A157)),N156))</f>
        <v>M</v>
      </c>
      <c r="O158" s="1" t="str">
        <f aca="true">IF(COLUMN(O158)=$A157,INDIRECT(ADDRESS(ROW(O158)-2,$B157)),IF(COLUMN(O158)=$B157,INDIRECT(ADDRESS(ROW(O158)-2,$A157)),O156))</f>
        <v>=</v>
      </c>
      <c r="P158" s="1" t="str">
        <f aca="true">IF(COLUMN(P158)=$A157,INDIRECT(ADDRESS(ROW(P158)-2,$B157)),IF(COLUMN(P158)=$B157,INDIRECT(ADDRESS(ROW(P158)-2,$A157)),P156))</f>
        <v>[</v>
      </c>
      <c r="Q158" s="1" t="str">
        <f aca="true">IF(COLUMN(Q158)=$A157,INDIRECT(ADDRESS(ROW(Q158)-2,$B157)),IF(COLUMN(Q158)=$B157,INDIRECT(ADDRESS(ROW(Q158)-2,$A157)),Q156))</f>
        <v>-</v>
      </c>
      <c r="R158" s="1" t="str">
        <f aca="true">IF(COLUMN(R158)=$A157,INDIRECT(ADDRESS(ROW(R158)-2,$B157)),IF(COLUMN(R158)=$B157,INDIRECT(ADDRESS(ROW(R158)-2,$A157)),R156))</f>
        <v>w</v>
      </c>
      <c r="S158" s="1" t="str">
        <f aca="true">IF(COLUMN(S158)=$A157,INDIRECT(ADDRESS(ROW(S158)-2,$B157)),IF(COLUMN(S158)=$B157,INDIRECT(ADDRESS(ROW(S158)-2,$A157)),S156))</f>
        <v>y</v>
      </c>
      <c r="T158" s="1" t="str">
        <f aca="true">IF(COLUMN(T158)=$A157,INDIRECT(ADDRESS(ROW(T158)-2,$B157)),IF(COLUMN(T158)=$B157,INDIRECT(ADDRESS(ROW(T158)-2,$A157)),T156))</f>
        <v>s</v>
      </c>
      <c r="U158" s="1" t="str">
        <f aca="true">IF(COLUMN(U158)=$A157,INDIRECT(ADDRESS(ROW(U158)-2,$B157)),IF(COLUMN(U158)=$B157,INDIRECT(ADDRESS(ROW(U158)-2,$A157)),U156))</f>
        <v>7</v>
      </c>
      <c r="V158" s="1" t="str">
        <f aca="true">IF(COLUMN(V158)=$A157,INDIRECT(ADDRESS(ROW(V158)-2,$B157)),IF(COLUMN(V158)=$B157,INDIRECT(ADDRESS(ROW(V158)-2,$A157)),V156))</f>
        <v>f</v>
      </c>
      <c r="W158" s="1" t="str">
        <f aca="true">IF(COLUMN(W158)=$A157,INDIRECT(ADDRESS(ROW(W158)-2,$B157)),IF(COLUMN(W158)=$B157,INDIRECT(ADDRESS(ROW(W158)-2,$A157)),W156))</f>
        <v>&lt;</v>
      </c>
      <c r="X158" s="1" t="str">
        <f aca="true">IF(COLUMN(X158)=$A157,INDIRECT(ADDRESS(ROW(X158)-2,$B157)),IF(COLUMN(X158)=$B157,INDIRECT(ADDRESS(ROW(X158)-2,$A157)),X156))</f>
        <v>J</v>
      </c>
    </row>
    <row r="159" customFormat="false" ht="12.8" hidden="false" customHeight="false" outlineLevel="0" collapsed="false">
      <c r="A159" s="1" t="n">
        <f aca="false">RANDBETWEEN(1,Laenge)</f>
        <v>1</v>
      </c>
      <c r="B159" s="1" t="n">
        <f aca="false">RANDBETWEEN(1,Laenge)</f>
        <v>11</v>
      </c>
    </row>
    <row r="160" customFormat="false" ht="12.8" hidden="false" customHeight="false" outlineLevel="0" collapsed="false">
      <c r="A160" s="1" t="str">
        <f aca="true">IF(COLUMN(A160)=$A159,INDIRECT(ADDRESS(ROW(A160)-2,$B159)),IF(COLUMN(A160)=$B159,INDIRECT(ADDRESS(ROW(A160)-2,$A159)),A158))</f>
        <v>2</v>
      </c>
      <c r="B160" s="1" t="str">
        <f aca="true">IF(COLUMN(B160)=$A159,INDIRECT(ADDRESS(ROW(B160)-2,$B159)),IF(COLUMN(B160)=$B159,INDIRECT(ADDRESS(ROW(B160)-2,$A159)),B158))</f>
        <v>R</v>
      </c>
      <c r="C160" s="1" t="str">
        <f aca="true">IF(COLUMN(C160)=$A159,INDIRECT(ADDRESS(ROW(C160)-2,$B159)),IF(COLUMN(C160)=$B159,INDIRECT(ADDRESS(ROW(C160)-2,$A159)),C158))</f>
        <v>x</v>
      </c>
      <c r="D160" s="1" t="str">
        <f aca="true">IF(COLUMN(D160)=$A159,INDIRECT(ADDRESS(ROW(D160)-2,$B159)),IF(COLUMN(D160)=$B159,INDIRECT(ADDRESS(ROW(D160)-2,$A159)),D158))</f>
        <v>3</v>
      </c>
      <c r="E160" s="1" t="str">
        <f aca="true">IF(COLUMN(E160)=$A159,INDIRECT(ADDRESS(ROW(E160)-2,$B159)),IF(COLUMN(E160)=$B159,INDIRECT(ADDRESS(ROW(E160)-2,$A159)),E158))</f>
        <v>_</v>
      </c>
      <c r="F160" s="1" t="str">
        <f aca="true">IF(COLUMN(F160)=$A159,INDIRECT(ADDRESS(ROW(F160)-2,$B159)),IF(COLUMN(F160)=$B159,INDIRECT(ADDRESS(ROW(F160)-2,$A159)),F158))</f>
        <v>=</v>
      </c>
      <c r="G160" s="1" t="str">
        <f aca="true">IF(COLUMN(G160)=$A159,INDIRECT(ADDRESS(ROW(G160)-2,$B159)),IF(COLUMN(G160)=$B159,INDIRECT(ADDRESS(ROW(G160)-2,$A159)),G158))</f>
        <v>a</v>
      </c>
      <c r="H160" s="1" t="str">
        <f aca="true">IF(COLUMN(H160)=$A159,INDIRECT(ADDRESS(ROW(H160)-2,$B159)),IF(COLUMN(H160)=$B159,INDIRECT(ADDRESS(ROW(H160)-2,$A159)),H158))</f>
        <v>{</v>
      </c>
      <c r="I160" s="1" t="str">
        <f aca="true">IF(COLUMN(I160)=$A159,INDIRECT(ADDRESS(ROW(I160)-2,$B159)),IF(COLUMN(I160)=$B159,INDIRECT(ADDRESS(ROW(I160)-2,$A159)),I158))</f>
        <v>f</v>
      </c>
      <c r="J160" s="1" t="str">
        <f aca="true">IF(COLUMN(J160)=$A159,INDIRECT(ADDRESS(ROW(J160)-2,$B159)),IF(COLUMN(J160)=$B159,INDIRECT(ADDRESS(ROW(J160)-2,$A159)),J158))</f>
        <v>4</v>
      </c>
      <c r="K160" s="1" t="str">
        <f aca="true">IF(COLUMN(K160)=$A159,INDIRECT(ADDRESS(ROW(K160)-2,$B159)),IF(COLUMN(K160)=$B159,INDIRECT(ADDRESS(ROW(K160)-2,$A159)),K158))</f>
        <v>J</v>
      </c>
      <c r="L160" s="1" t="str">
        <f aca="true">IF(COLUMN(L160)=$A159,INDIRECT(ADDRESS(ROW(L160)-2,$B159)),IF(COLUMN(L160)=$B159,INDIRECT(ADDRESS(ROW(L160)-2,$A159)),L158))</f>
        <v>L</v>
      </c>
      <c r="M160" s="1" t="str">
        <f aca="true">IF(COLUMN(M160)=$A159,INDIRECT(ADDRESS(ROW(M160)-2,$B159)),IF(COLUMN(M160)=$B159,INDIRECT(ADDRESS(ROW(M160)-2,$A159)),M158))</f>
        <v>k</v>
      </c>
      <c r="N160" s="1" t="str">
        <f aca="true">IF(COLUMN(N160)=$A159,INDIRECT(ADDRESS(ROW(N160)-2,$B159)),IF(COLUMN(N160)=$B159,INDIRECT(ADDRESS(ROW(N160)-2,$A159)),N158))</f>
        <v>M</v>
      </c>
      <c r="O160" s="1" t="str">
        <f aca="true">IF(COLUMN(O160)=$A159,INDIRECT(ADDRESS(ROW(O160)-2,$B159)),IF(COLUMN(O160)=$B159,INDIRECT(ADDRESS(ROW(O160)-2,$A159)),O158))</f>
        <v>=</v>
      </c>
      <c r="P160" s="1" t="str">
        <f aca="true">IF(COLUMN(P160)=$A159,INDIRECT(ADDRESS(ROW(P160)-2,$B159)),IF(COLUMN(P160)=$B159,INDIRECT(ADDRESS(ROW(P160)-2,$A159)),P158))</f>
        <v>[</v>
      </c>
      <c r="Q160" s="1" t="str">
        <f aca="true">IF(COLUMN(Q160)=$A159,INDIRECT(ADDRESS(ROW(Q160)-2,$B159)),IF(COLUMN(Q160)=$B159,INDIRECT(ADDRESS(ROW(Q160)-2,$A159)),Q158))</f>
        <v>-</v>
      </c>
      <c r="R160" s="1" t="str">
        <f aca="true">IF(COLUMN(R160)=$A159,INDIRECT(ADDRESS(ROW(R160)-2,$B159)),IF(COLUMN(R160)=$B159,INDIRECT(ADDRESS(ROW(R160)-2,$A159)),R158))</f>
        <v>w</v>
      </c>
      <c r="S160" s="1" t="str">
        <f aca="true">IF(COLUMN(S160)=$A159,INDIRECT(ADDRESS(ROW(S160)-2,$B159)),IF(COLUMN(S160)=$B159,INDIRECT(ADDRESS(ROW(S160)-2,$A159)),S158))</f>
        <v>y</v>
      </c>
      <c r="T160" s="1" t="str">
        <f aca="true">IF(COLUMN(T160)=$A159,INDIRECT(ADDRESS(ROW(T160)-2,$B159)),IF(COLUMN(T160)=$B159,INDIRECT(ADDRESS(ROW(T160)-2,$A159)),T158))</f>
        <v>s</v>
      </c>
      <c r="U160" s="1" t="str">
        <f aca="true">IF(COLUMN(U160)=$A159,INDIRECT(ADDRESS(ROW(U160)-2,$B159)),IF(COLUMN(U160)=$B159,INDIRECT(ADDRESS(ROW(U160)-2,$A159)),U158))</f>
        <v>7</v>
      </c>
      <c r="V160" s="1" t="str">
        <f aca="true">IF(COLUMN(V160)=$A159,INDIRECT(ADDRESS(ROW(V160)-2,$B159)),IF(COLUMN(V160)=$B159,INDIRECT(ADDRESS(ROW(V160)-2,$A159)),V158))</f>
        <v>f</v>
      </c>
      <c r="W160" s="1" t="str">
        <f aca="true">IF(COLUMN(W160)=$A159,INDIRECT(ADDRESS(ROW(W160)-2,$B159)),IF(COLUMN(W160)=$B159,INDIRECT(ADDRESS(ROW(W160)-2,$A159)),W158))</f>
        <v>&lt;</v>
      </c>
      <c r="X160" s="1" t="str">
        <f aca="true">IF(COLUMN(X160)=$A159,INDIRECT(ADDRESS(ROW(X160)-2,$B159)),IF(COLUMN(X160)=$B159,INDIRECT(ADDRESS(ROW(X160)-2,$A159)),X158))</f>
        <v>J</v>
      </c>
    </row>
    <row r="161" customFormat="false" ht="12.8" hidden="false" customHeight="false" outlineLevel="0" collapsed="false">
      <c r="A161" s="1" t="n">
        <f aca="false">RANDBETWEEN(1,Laenge)</f>
        <v>6</v>
      </c>
      <c r="B161" s="1" t="n">
        <f aca="false">RANDBETWEEN(1,Laenge)</f>
        <v>7</v>
      </c>
    </row>
    <row r="162" customFormat="false" ht="12.8" hidden="false" customHeight="false" outlineLevel="0" collapsed="false">
      <c r="A162" s="1" t="str">
        <f aca="true">IF(COLUMN(A162)=$A161,INDIRECT(ADDRESS(ROW(A162)-2,$B161)),IF(COLUMN(A162)=$B161,INDIRECT(ADDRESS(ROW(A162)-2,$A161)),A160))</f>
        <v>2</v>
      </c>
      <c r="B162" s="1" t="str">
        <f aca="true">IF(COLUMN(B162)=$A161,INDIRECT(ADDRESS(ROW(B162)-2,$B161)),IF(COLUMN(B162)=$B161,INDIRECT(ADDRESS(ROW(B162)-2,$A161)),B160))</f>
        <v>R</v>
      </c>
      <c r="C162" s="1" t="str">
        <f aca="true">IF(COLUMN(C162)=$A161,INDIRECT(ADDRESS(ROW(C162)-2,$B161)),IF(COLUMN(C162)=$B161,INDIRECT(ADDRESS(ROW(C162)-2,$A161)),C160))</f>
        <v>x</v>
      </c>
      <c r="D162" s="1" t="str">
        <f aca="true">IF(COLUMN(D162)=$A161,INDIRECT(ADDRESS(ROW(D162)-2,$B161)),IF(COLUMN(D162)=$B161,INDIRECT(ADDRESS(ROW(D162)-2,$A161)),D160))</f>
        <v>3</v>
      </c>
      <c r="E162" s="1" t="str">
        <f aca="true">IF(COLUMN(E162)=$A161,INDIRECT(ADDRESS(ROW(E162)-2,$B161)),IF(COLUMN(E162)=$B161,INDIRECT(ADDRESS(ROW(E162)-2,$A161)),E160))</f>
        <v>_</v>
      </c>
      <c r="F162" s="1" t="str">
        <f aca="true">IF(COLUMN(F162)=$A161,INDIRECT(ADDRESS(ROW(F162)-2,$B161)),IF(COLUMN(F162)=$B161,INDIRECT(ADDRESS(ROW(F162)-2,$A161)),F160))</f>
        <v>a</v>
      </c>
      <c r="G162" s="1" t="str">
        <f aca="true">IF(COLUMN(G162)=$A161,INDIRECT(ADDRESS(ROW(G162)-2,$B161)),IF(COLUMN(G162)=$B161,INDIRECT(ADDRESS(ROW(G162)-2,$A161)),G160))</f>
        <v>=</v>
      </c>
      <c r="H162" s="1" t="str">
        <f aca="true">IF(COLUMN(H162)=$A161,INDIRECT(ADDRESS(ROW(H162)-2,$B161)),IF(COLUMN(H162)=$B161,INDIRECT(ADDRESS(ROW(H162)-2,$A161)),H160))</f>
        <v>{</v>
      </c>
      <c r="I162" s="1" t="str">
        <f aca="true">IF(COLUMN(I162)=$A161,INDIRECT(ADDRESS(ROW(I162)-2,$B161)),IF(COLUMN(I162)=$B161,INDIRECT(ADDRESS(ROW(I162)-2,$A161)),I160))</f>
        <v>f</v>
      </c>
      <c r="J162" s="1" t="str">
        <f aca="true">IF(COLUMN(J162)=$A161,INDIRECT(ADDRESS(ROW(J162)-2,$B161)),IF(COLUMN(J162)=$B161,INDIRECT(ADDRESS(ROW(J162)-2,$A161)),J160))</f>
        <v>4</v>
      </c>
      <c r="K162" s="1" t="str">
        <f aca="true">IF(COLUMN(K162)=$A161,INDIRECT(ADDRESS(ROW(K162)-2,$B161)),IF(COLUMN(K162)=$B161,INDIRECT(ADDRESS(ROW(K162)-2,$A161)),K160))</f>
        <v>J</v>
      </c>
      <c r="L162" s="1" t="str">
        <f aca="true">IF(COLUMN(L162)=$A161,INDIRECT(ADDRESS(ROW(L162)-2,$B161)),IF(COLUMN(L162)=$B161,INDIRECT(ADDRESS(ROW(L162)-2,$A161)),L160))</f>
        <v>L</v>
      </c>
      <c r="M162" s="1" t="str">
        <f aca="true">IF(COLUMN(M162)=$A161,INDIRECT(ADDRESS(ROW(M162)-2,$B161)),IF(COLUMN(M162)=$B161,INDIRECT(ADDRESS(ROW(M162)-2,$A161)),M160))</f>
        <v>k</v>
      </c>
      <c r="N162" s="1" t="str">
        <f aca="true">IF(COLUMN(N162)=$A161,INDIRECT(ADDRESS(ROW(N162)-2,$B161)),IF(COLUMN(N162)=$B161,INDIRECT(ADDRESS(ROW(N162)-2,$A161)),N160))</f>
        <v>M</v>
      </c>
      <c r="O162" s="1" t="str">
        <f aca="true">IF(COLUMN(O162)=$A161,INDIRECT(ADDRESS(ROW(O162)-2,$B161)),IF(COLUMN(O162)=$B161,INDIRECT(ADDRESS(ROW(O162)-2,$A161)),O160))</f>
        <v>=</v>
      </c>
      <c r="P162" s="1" t="str">
        <f aca="true">IF(COLUMN(P162)=$A161,INDIRECT(ADDRESS(ROW(P162)-2,$B161)),IF(COLUMN(P162)=$B161,INDIRECT(ADDRESS(ROW(P162)-2,$A161)),P160))</f>
        <v>[</v>
      </c>
      <c r="Q162" s="1" t="str">
        <f aca="true">IF(COLUMN(Q162)=$A161,INDIRECT(ADDRESS(ROW(Q162)-2,$B161)),IF(COLUMN(Q162)=$B161,INDIRECT(ADDRESS(ROW(Q162)-2,$A161)),Q160))</f>
        <v>-</v>
      </c>
      <c r="R162" s="1" t="str">
        <f aca="true">IF(COLUMN(R162)=$A161,INDIRECT(ADDRESS(ROW(R162)-2,$B161)),IF(COLUMN(R162)=$B161,INDIRECT(ADDRESS(ROW(R162)-2,$A161)),R160))</f>
        <v>w</v>
      </c>
      <c r="S162" s="1" t="str">
        <f aca="true">IF(COLUMN(S162)=$A161,INDIRECT(ADDRESS(ROW(S162)-2,$B161)),IF(COLUMN(S162)=$B161,INDIRECT(ADDRESS(ROW(S162)-2,$A161)),S160))</f>
        <v>y</v>
      </c>
      <c r="T162" s="1" t="str">
        <f aca="true">IF(COLUMN(T162)=$A161,INDIRECT(ADDRESS(ROW(T162)-2,$B161)),IF(COLUMN(T162)=$B161,INDIRECT(ADDRESS(ROW(T162)-2,$A161)),T160))</f>
        <v>s</v>
      </c>
      <c r="U162" s="1" t="str">
        <f aca="true">IF(COLUMN(U162)=$A161,INDIRECT(ADDRESS(ROW(U162)-2,$B161)),IF(COLUMN(U162)=$B161,INDIRECT(ADDRESS(ROW(U162)-2,$A161)),U160))</f>
        <v>7</v>
      </c>
      <c r="V162" s="1" t="str">
        <f aca="true">IF(COLUMN(V162)=$A161,INDIRECT(ADDRESS(ROW(V162)-2,$B161)),IF(COLUMN(V162)=$B161,INDIRECT(ADDRESS(ROW(V162)-2,$A161)),V160))</f>
        <v>f</v>
      </c>
      <c r="W162" s="1" t="str">
        <f aca="true">IF(COLUMN(W162)=$A161,INDIRECT(ADDRESS(ROW(W162)-2,$B161)),IF(COLUMN(W162)=$B161,INDIRECT(ADDRESS(ROW(W162)-2,$A161)),W160))</f>
        <v>&lt;</v>
      </c>
      <c r="X162" s="1" t="str">
        <f aca="true">IF(COLUMN(X162)=$A161,INDIRECT(ADDRESS(ROW(X162)-2,$B161)),IF(COLUMN(X162)=$B161,INDIRECT(ADDRESS(ROW(X162)-2,$A161)),X160))</f>
        <v>J</v>
      </c>
    </row>
    <row r="163" customFormat="false" ht="12.8" hidden="false" customHeight="false" outlineLevel="0" collapsed="false">
      <c r="A163" s="1" t="n">
        <f aca="false">RANDBETWEEN(1,Laenge)</f>
        <v>2</v>
      </c>
      <c r="B163" s="1" t="n">
        <f aca="false">RANDBETWEEN(1,Laenge)</f>
        <v>10</v>
      </c>
    </row>
    <row r="164" customFormat="false" ht="12.8" hidden="false" customHeight="false" outlineLevel="0" collapsed="false">
      <c r="A164" s="1" t="str">
        <f aca="true">IF(COLUMN(A164)=$A163,INDIRECT(ADDRESS(ROW(A164)-2,$B163)),IF(COLUMN(A164)=$B163,INDIRECT(ADDRESS(ROW(A164)-2,$A163)),A162))</f>
        <v>2</v>
      </c>
      <c r="B164" s="1" t="str">
        <f aca="true">IF(COLUMN(B164)=$A163,INDIRECT(ADDRESS(ROW(B164)-2,$B163)),IF(COLUMN(B164)=$B163,INDIRECT(ADDRESS(ROW(B164)-2,$A163)),B162))</f>
        <v>4</v>
      </c>
      <c r="C164" s="1" t="str">
        <f aca="true">IF(COLUMN(C164)=$A163,INDIRECT(ADDRESS(ROW(C164)-2,$B163)),IF(COLUMN(C164)=$B163,INDIRECT(ADDRESS(ROW(C164)-2,$A163)),C162))</f>
        <v>x</v>
      </c>
      <c r="D164" s="1" t="str">
        <f aca="true">IF(COLUMN(D164)=$A163,INDIRECT(ADDRESS(ROW(D164)-2,$B163)),IF(COLUMN(D164)=$B163,INDIRECT(ADDRESS(ROW(D164)-2,$A163)),D162))</f>
        <v>3</v>
      </c>
      <c r="E164" s="1" t="str">
        <f aca="true">IF(COLUMN(E164)=$A163,INDIRECT(ADDRESS(ROW(E164)-2,$B163)),IF(COLUMN(E164)=$B163,INDIRECT(ADDRESS(ROW(E164)-2,$A163)),E162))</f>
        <v>_</v>
      </c>
      <c r="F164" s="1" t="str">
        <f aca="true">IF(COLUMN(F164)=$A163,INDIRECT(ADDRESS(ROW(F164)-2,$B163)),IF(COLUMN(F164)=$B163,INDIRECT(ADDRESS(ROW(F164)-2,$A163)),F162))</f>
        <v>a</v>
      </c>
      <c r="G164" s="1" t="str">
        <f aca="true">IF(COLUMN(G164)=$A163,INDIRECT(ADDRESS(ROW(G164)-2,$B163)),IF(COLUMN(G164)=$B163,INDIRECT(ADDRESS(ROW(G164)-2,$A163)),G162))</f>
        <v>=</v>
      </c>
      <c r="H164" s="1" t="str">
        <f aca="true">IF(COLUMN(H164)=$A163,INDIRECT(ADDRESS(ROW(H164)-2,$B163)),IF(COLUMN(H164)=$B163,INDIRECT(ADDRESS(ROW(H164)-2,$A163)),H162))</f>
        <v>{</v>
      </c>
      <c r="I164" s="1" t="str">
        <f aca="true">IF(COLUMN(I164)=$A163,INDIRECT(ADDRESS(ROW(I164)-2,$B163)),IF(COLUMN(I164)=$B163,INDIRECT(ADDRESS(ROW(I164)-2,$A163)),I162))</f>
        <v>f</v>
      </c>
      <c r="J164" s="1" t="str">
        <f aca="true">IF(COLUMN(J164)=$A163,INDIRECT(ADDRESS(ROW(J164)-2,$B163)),IF(COLUMN(J164)=$B163,INDIRECT(ADDRESS(ROW(J164)-2,$A163)),J162))</f>
        <v>R</v>
      </c>
      <c r="K164" s="1" t="str">
        <f aca="true">IF(COLUMN(K164)=$A163,INDIRECT(ADDRESS(ROW(K164)-2,$B163)),IF(COLUMN(K164)=$B163,INDIRECT(ADDRESS(ROW(K164)-2,$A163)),K162))</f>
        <v>J</v>
      </c>
      <c r="L164" s="1" t="str">
        <f aca="true">IF(COLUMN(L164)=$A163,INDIRECT(ADDRESS(ROW(L164)-2,$B163)),IF(COLUMN(L164)=$B163,INDIRECT(ADDRESS(ROW(L164)-2,$A163)),L162))</f>
        <v>L</v>
      </c>
      <c r="M164" s="1" t="str">
        <f aca="true">IF(COLUMN(M164)=$A163,INDIRECT(ADDRESS(ROW(M164)-2,$B163)),IF(COLUMN(M164)=$B163,INDIRECT(ADDRESS(ROW(M164)-2,$A163)),M162))</f>
        <v>k</v>
      </c>
      <c r="N164" s="1" t="str">
        <f aca="true">IF(COLUMN(N164)=$A163,INDIRECT(ADDRESS(ROW(N164)-2,$B163)),IF(COLUMN(N164)=$B163,INDIRECT(ADDRESS(ROW(N164)-2,$A163)),N162))</f>
        <v>M</v>
      </c>
      <c r="O164" s="1" t="str">
        <f aca="true">IF(COLUMN(O164)=$A163,INDIRECT(ADDRESS(ROW(O164)-2,$B163)),IF(COLUMN(O164)=$B163,INDIRECT(ADDRESS(ROW(O164)-2,$A163)),O162))</f>
        <v>=</v>
      </c>
      <c r="P164" s="1" t="str">
        <f aca="true">IF(COLUMN(P164)=$A163,INDIRECT(ADDRESS(ROW(P164)-2,$B163)),IF(COLUMN(P164)=$B163,INDIRECT(ADDRESS(ROW(P164)-2,$A163)),P162))</f>
        <v>[</v>
      </c>
      <c r="Q164" s="1" t="str">
        <f aca="true">IF(COLUMN(Q164)=$A163,INDIRECT(ADDRESS(ROW(Q164)-2,$B163)),IF(COLUMN(Q164)=$B163,INDIRECT(ADDRESS(ROW(Q164)-2,$A163)),Q162))</f>
        <v>-</v>
      </c>
      <c r="R164" s="1" t="str">
        <f aca="true">IF(COLUMN(R164)=$A163,INDIRECT(ADDRESS(ROW(R164)-2,$B163)),IF(COLUMN(R164)=$B163,INDIRECT(ADDRESS(ROW(R164)-2,$A163)),R162))</f>
        <v>w</v>
      </c>
      <c r="S164" s="1" t="str">
        <f aca="true">IF(COLUMN(S164)=$A163,INDIRECT(ADDRESS(ROW(S164)-2,$B163)),IF(COLUMN(S164)=$B163,INDIRECT(ADDRESS(ROW(S164)-2,$A163)),S162))</f>
        <v>y</v>
      </c>
      <c r="T164" s="1" t="str">
        <f aca="true">IF(COLUMN(T164)=$A163,INDIRECT(ADDRESS(ROW(T164)-2,$B163)),IF(COLUMN(T164)=$B163,INDIRECT(ADDRESS(ROW(T164)-2,$A163)),T162))</f>
        <v>s</v>
      </c>
      <c r="U164" s="1" t="str">
        <f aca="true">IF(COLUMN(U164)=$A163,INDIRECT(ADDRESS(ROW(U164)-2,$B163)),IF(COLUMN(U164)=$B163,INDIRECT(ADDRESS(ROW(U164)-2,$A163)),U162))</f>
        <v>7</v>
      </c>
      <c r="V164" s="1" t="str">
        <f aca="true">IF(COLUMN(V164)=$A163,INDIRECT(ADDRESS(ROW(V164)-2,$B163)),IF(COLUMN(V164)=$B163,INDIRECT(ADDRESS(ROW(V164)-2,$A163)),V162))</f>
        <v>f</v>
      </c>
      <c r="W164" s="1" t="str">
        <f aca="true">IF(COLUMN(W164)=$A163,INDIRECT(ADDRESS(ROW(W164)-2,$B163)),IF(COLUMN(W164)=$B163,INDIRECT(ADDRESS(ROW(W164)-2,$A163)),W162))</f>
        <v>&lt;</v>
      </c>
      <c r="X164" s="1" t="str">
        <f aca="true">IF(COLUMN(X164)=$A163,INDIRECT(ADDRESS(ROW(X164)-2,$B163)),IF(COLUMN(X164)=$B163,INDIRECT(ADDRESS(ROW(X164)-2,$A163)),X162))</f>
        <v>J</v>
      </c>
    </row>
    <row r="165" customFormat="false" ht="12.8" hidden="false" customHeight="false" outlineLevel="0" collapsed="false">
      <c r="A165" s="1" t="n">
        <f aca="false">RANDBETWEEN(1,Laenge)</f>
        <v>7</v>
      </c>
      <c r="B165" s="1" t="n">
        <f aca="false">RANDBETWEEN(1,Laenge)</f>
        <v>3</v>
      </c>
    </row>
    <row r="166" customFormat="false" ht="12.8" hidden="false" customHeight="false" outlineLevel="0" collapsed="false">
      <c r="A166" s="1" t="str">
        <f aca="true">IF(COLUMN(A166)=$A165,INDIRECT(ADDRESS(ROW(A166)-2,$B165)),IF(COLUMN(A166)=$B165,INDIRECT(ADDRESS(ROW(A166)-2,$A165)),A164))</f>
        <v>2</v>
      </c>
      <c r="B166" s="1" t="str">
        <f aca="true">IF(COLUMN(B166)=$A165,INDIRECT(ADDRESS(ROW(B166)-2,$B165)),IF(COLUMN(B166)=$B165,INDIRECT(ADDRESS(ROW(B166)-2,$A165)),B164))</f>
        <v>4</v>
      </c>
      <c r="C166" s="1" t="str">
        <f aca="true">IF(COLUMN(C166)=$A165,INDIRECT(ADDRESS(ROW(C166)-2,$B165)),IF(COLUMN(C166)=$B165,INDIRECT(ADDRESS(ROW(C166)-2,$A165)),C164))</f>
        <v>=</v>
      </c>
      <c r="D166" s="1" t="str">
        <f aca="true">IF(COLUMN(D166)=$A165,INDIRECT(ADDRESS(ROW(D166)-2,$B165)),IF(COLUMN(D166)=$B165,INDIRECT(ADDRESS(ROW(D166)-2,$A165)),D164))</f>
        <v>3</v>
      </c>
      <c r="E166" s="1" t="str">
        <f aca="true">IF(COLUMN(E166)=$A165,INDIRECT(ADDRESS(ROW(E166)-2,$B165)),IF(COLUMN(E166)=$B165,INDIRECT(ADDRESS(ROW(E166)-2,$A165)),E164))</f>
        <v>_</v>
      </c>
      <c r="F166" s="1" t="str">
        <f aca="true">IF(COLUMN(F166)=$A165,INDIRECT(ADDRESS(ROW(F166)-2,$B165)),IF(COLUMN(F166)=$B165,INDIRECT(ADDRESS(ROW(F166)-2,$A165)),F164))</f>
        <v>a</v>
      </c>
      <c r="G166" s="1" t="str">
        <f aca="true">IF(COLUMN(G166)=$A165,INDIRECT(ADDRESS(ROW(G166)-2,$B165)),IF(COLUMN(G166)=$B165,INDIRECT(ADDRESS(ROW(G166)-2,$A165)),G164))</f>
        <v>x</v>
      </c>
      <c r="H166" s="1" t="str">
        <f aca="true">IF(COLUMN(H166)=$A165,INDIRECT(ADDRESS(ROW(H166)-2,$B165)),IF(COLUMN(H166)=$B165,INDIRECT(ADDRESS(ROW(H166)-2,$A165)),H164))</f>
        <v>{</v>
      </c>
      <c r="I166" s="1" t="str">
        <f aca="true">IF(COLUMN(I166)=$A165,INDIRECT(ADDRESS(ROW(I166)-2,$B165)),IF(COLUMN(I166)=$B165,INDIRECT(ADDRESS(ROW(I166)-2,$A165)),I164))</f>
        <v>f</v>
      </c>
      <c r="J166" s="1" t="str">
        <f aca="true">IF(COLUMN(J166)=$A165,INDIRECT(ADDRESS(ROW(J166)-2,$B165)),IF(COLUMN(J166)=$B165,INDIRECT(ADDRESS(ROW(J166)-2,$A165)),J164))</f>
        <v>R</v>
      </c>
      <c r="K166" s="1" t="str">
        <f aca="true">IF(COLUMN(K166)=$A165,INDIRECT(ADDRESS(ROW(K166)-2,$B165)),IF(COLUMN(K166)=$B165,INDIRECT(ADDRESS(ROW(K166)-2,$A165)),K164))</f>
        <v>J</v>
      </c>
      <c r="L166" s="1" t="str">
        <f aca="true">IF(COLUMN(L166)=$A165,INDIRECT(ADDRESS(ROW(L166)-2,$B165)),IF(COLUMN(L166)=$B165,INDIRECT(ADDRESS(ROW(L166)-2,$A165)),L164))</f>
        <v>L</v>
      </c>
      <c r="M166" s="1" t="str">
        <f aca="true">IF(COLUMN(M166)=$A165,INDIRECT(ADDRESS(ROW(M166)-2,$B165)),IF(COLUMN(M166)=$B165,INDIRECT(ADDRESS(ROW(M166)-2,$A165)),M164))</f>
        <v>k</v>
      </c>
      <c r="N166" s="1" t="str">
        <f aca="true">IF(COLUMN(N166)=$A165,INDIRECT(ADDRESS(ROW(N166)-2,$B165)),IF(COLUMN(N166)=$B165,INDIRECT(ADDRESS(ROW(N166)-2,$A165)),N164))</f>
        <v>M</v>
      </c>
      <c r="O166" s="1" t="str">
        <f aca="true">IF(COLUMN(O166)=$A165,INDIRECT(ADDRESS(ROW(O166)-2,$B165)),IF(COLUMN(O166)=$B165,INDIRECT(ADDRESS(ROW(O166)-2,$A165)),O164))</f>
        <v>=</v>
      </c>
      <c r="P166" s="1" t="str">
        <f aca="true">IF(COLUMN(P166)=$A165,INDIRECT(ADDRESS(ROW(P166)-2,$B165)),IF(COLUMN(P166)=$B165,INDIRECT(ADDRESS(ROW(P166)-2,$A165)),P164))</f>
        <v>[</v>
      </c>
      <c r="Q166" s="1" t="str">
        <f aca="true">IF(COLUMN(Q166)=$A165,INDIRECT(ADDRESS(ROW(Q166)-2,$B165)),IF(COLUMN(Q166)=$B165,INDIRECT(ADDRESS(ROW(Q166)-2,$A165)),Q164))</f>
        <v>-</v>
      </c>
      <c r="R166" s="1" t="str">
        <f aca="true">IF(COLUMN(R166)=$A165,INDIRECT(ADDRESS(ROW(R166)-2,$B165)),IF(COLUMN(R166)=$B165,INDIRECT(ADDRESS(ROW(R166)-2,$A165)),R164))</f>
        <v>w</v>
      </c>
      <c r="S166" s="1" t="str">
        <f aca="true">IF(COLUMN(S166)=$A165,INDIRECT(ADDRESS(ROW(S166)-2,$B165)),IF(COLUMN(S166)=$B165,INDIRECT(ADDRESS(ROW(S166)-2,$A165)),S164))</f>
        <v>y</v>
      </c>
      <c r="T166" s="1" t="str">
        <f aca="true">IF(COLUMN(T166)=$A165,INDIRECT(ADDRESS(ROW(T166)-2,$B165)),IF(COLUMN(T166)=$B165,INDIRECT(ADDRESS(ROW(T166)-2,$A165)),T164))</f>
        <v>s</v>
      </c>
      <c r="U166" s="1" t="str">
        <f aca="true">IF(COLUMN(U166)=$A165,INDIRECT(ADDRESS(ROW(U166)-2,$B165)),IF(COLUMN(U166)=$B165,INDIRECT(ADDRESS(ROW(U166)-2,$A165)),U164))</f>
        <v>7</v>
      </c>
      <c r="V166" s="1" t="str">
        <f aca="true">IF(COLUMN(V166)=$A165,INDIRECT(ADDRESS(ROW(V166)-2,$B165)),IF(COLUMN(V166)=$B165,INDIRECT(ADDRESS(ROW(V166)-2,$A165)),V164))</f>
        <v>f</v>
      </c>
      <c r="W166" s="1" t="str">
        <f aca="true">IF(COLUMN(W166)=$A165,INDIRECT(ADDRESS(ROW(W166)-2,$B165)),IF(COLUMN(W166)=$B165,INDIRECT(ADDRESS(ROW(W166)-2,$A165)),W164))</f>
        <v>&lt;</v>
      </c>
      <c r="X166" s="1" t="str">
        <f aca="true">IF(COLUMN(X166)=$A165,INDIRECT(ADDRESS(ROW(X166)-2,$B165)),IF(COLUMN(X166)=$B165,INDIRECT(ADDRESS(ROW(X166)-2,$A165)),X164))</f>
        <v>J</v>
      </c>
    </row>
    <row r="167" customFormat="false" ht="12.8" hidden="false" customHeight="false" outlineLevel="0" collapsed="false">
      <c r="A167" s="1" t="n">
        <f aca="false">RANDBETWEEN(1,Laenge)</f>
        <v>8</v>
      </c>
      <c r="B167" s="1" t="n">
        <f aca="false">RANDBETWEEN(1,Laenge)</f>
        <v>9</v>
      </c>
    </row>
    <row r="168" customFormat="false" ht="12.8" hidden="false" customHeight="false" outlineLevel="0" collapsed="false">
      <c r="A168" s="1" t="str">
        <f aca="true">IF(COLUMN(A168)=$A167,INDIRECT(ADDRESS(ROW(A168)-2,$B167)),IF(COLUMN(A168)=$B167,INDIRECT(ADDRESS(ROW(A168)-2,$A167)),A166))</f>
        <v>2</v>
      </c>
      <c r="B168" s="1" t="str">
        <f aca="true">IF(COLUMN(B168)=$A167,INDIRECT(ADDRESS(ROW(B168)-2,$B167)),IF(COLUMN(B168)=$B167,INDIRECT(ADDRESS(ROW(B168)-2,$A167)),B166))</f>
        <v>4</v>
      </c>
      <c r="C168" s="1" t="str">
        <f aca="true">IF(COLUMN(C168)=$A167,INDIRECT(ADDRESS(ROW(C168)-2,$B167)),IF(COLUMN(C168)=$B167,INDIRECT(ADDRESS(ROW(C168)-2,$A167)),C166))</f>
        <v>=</v>
      </c>
      <c r="D168" s="1" t="str">
        <f aca="true">IF(COLUMN(D168)=$A167,INDIRECT(ADDRESS(ROW(D168)-2,$B167)),IF(COLUMN(D168)=$B167,INDIRECT(ADDRESS(ROW(D168)-2,$A167)),D166))</f>
        <v>3</v>
      </c>
      <c r="E168" s="1" t="str">
        <f aca="true">IF(COLUMN(E168)=$A167,INDIRECT(ADDRESS(ROW(E168)-2,$B167)),IF(COLUMN(E168)=$B167,INDIRECT(ADDRESS(ROW(E168)-2,$A167)),E166))</f>
        <v>_</v>
      </c>
      <c r="F168" s="1" t="str">
        <f aca="true">IF(COLUMN(F168)=$A167,INDIRECT(ADDRESS(ROW(F168)-2,$B167)),IF(COLUMN(F168)=$B167,INDIRECT(ADDRESS(ROW(F168)-2,$A167)),F166))</f>
        <v>a</v>
      </c>
      <c r="G168" s="1" t="str">
        <f aca="true">IF(COLUMN(G168)=$A167,INDIRECT(ADDRESS(ROW(G168)-2,$B167)),IF(COLUMN(G168)=$B167,INDIRECT(ADDRESS(ROW(G168)-2,$A167)),G166))</f>
        <v>x</v>
      </c>
      <c r="H168" s="1" t="str">
        <f aca="true">IF(COLUMN(H168)=$A167,INDIRECT(ADDRESS(ROW(H168)-2,$B167)),IF(COLUMN(H168)=$B167,INDIRECT(ADDRESS(ROW(H168)-2,$A167)),H166))</f>
        <v>f</v>
      </c>
      <c r="I168" s="1" t="str">
        <f aca="true">IF(COLUMN(I168)=$A167,INDIRECT(ADDRESS(ROW(I168)-2,$B167)),IF(COLUMN(I168)=$B167,INDIRECT(ADDRESS(ROW(I168)-2,$A167)),I166))</f>
        <v>{</v>
      </c>
      <c r="J168" s="1" t="str">
        <f aca="true">IF(COLUMN(J168)=$A167,INDIRECT(ADDRESS(ROW(J168)-2,$B167)),IF(COLUMN(J168)=$B167,INDIRECT(ADDRESS(ROW(J168)-2,$A167)),J166))</f>
        <v>R</v>
      </c>
      <c r="K168" s="1" t="str">
        <f aca="true">IF(COLUMN(K168)=$A167,INDIRECT(ADDRESS(ROW(K168)-2,$B167)),IF(COLUMN(K168)=$B167,INDIRECT(ADDRESS(ROW(K168)-2,$A167)),K166))</f>
        <v>J</v>
      </c>
      <c r="L168" s="1" t="str">
        <f aca="true">IF(COLUMN(L168)=$A167,INDIRECT(ADDRESS(ROW(L168)-2,$B167)),IF(COLUMN(L168)=$B167,INDIRECT(ADDRESS(ROW(L168)-2,$A167)),L166))</f>
        <v>L</v>
      </c>
      <c r="M168" s="1" t="str">
        <f aca="true">IF(COLUMN(M168)=$A167,INDIRECT(ADDRESS(ROW(M168)-2,$B167)),IF(COLUMN(M168)=$B167,INDIRECT(ADDRESS(ROW(M168)-2,$A167)),M166))</f>
        <v>k</v>
      </c>
      <c r="N168" s="1" t="str">
        <f aca="true">IF(COLUMN(N168)=$A167,INDIRECT(ADDRESS(ROW(N168)-2,$B167)),IF(COLUMN(N168)=$B167,INDIRECT(ADDRESS(ROW(N168)-2,$A167)),N166))</f>
        <v>M</v>
      </c>
      <c r="O168" s="1" t="str">
        <f aca="true">IF(COLUMN(O168)=$A167,INDIRECT(ADDRESS(ROW(O168)-2,$B167)),IF(COLUMN(O168)=$B167,INDIRECT(ADDRESS(ROW(O168)-2,$A167)),O166))</f>
        <v>=</v>
      </c>
      <c r="P168" s="1" t="str">
        <f aca="true">IF(COLUMN(P168)=$A167,INDIRECT(ADDRESS(ROW(P168)-2,$B167)),IF(COLUMN(P168)=$B167,INDIRECT(ADDRESS(ROW(P168)-2,$A167)),P166))</f>
        <v>[</v>
      </c>
      <c r="Q168" s="1" t="str">
        <f aca="true">IF(COLUMN(Q168)=$A167,INDIRECT(ADDRESS(ROW(Q168)-2,$B167)),IF(COLUMN(Q168)=$B167,INDIRECT(ADDRESS(ROW(Q168)-2,$A167)),Q166))</f>
        <v>-</v>
      </c>
      <c r="R168" s="1" t="str">
        <f aca="true">IF(COLUMN(R168)=$A167,INDIRECT(ADDRESS(ROW(R168)-2,$B167)),IF(COLUMN(R168)=$B167,INDIRECT(ADDRESS(ROW(R168)-2,$A167)),R166))</f>
        <v>w</v>
      </c>
      <c r="S168" s="1" t="str">
        <f aca="true">IF(COLUMN(S168)=$A167,INDIRECT(ADDRESS(ROW(S168)-2,$B167)),IF(COLUMN(S168)=$B167,INDIRECT(ADDRESS(ROW(S168)-2,$A167)),S166))</f>
        <v>y</v>
      </c>
      <c r="T168" s="1" t="str">
        <f aca="true">IF(COLUMN(T168)=$A167,INDIRECT(ADDRESS(ROW(T168)-2,$B167)),IF(COLUMN(T168)=$B167,INDIRECT(ADDRESS(ROW(T168)-2,$A167)),T166))</f>
        <v>s</v>
      </c>
      <c r="U168" s="1" t="str">
        <f aca="true">IF(COLUMN(U168)=$A167,INDIRECT(ADDRESS(ROW(U168)-2,$B167)),IF(COLUMN(U168)=$B167,INDIRECT(ADDRESS(ROW(U168)-2,$A167)),U166))</f>
        <v>7</v>
      </c>
      <c r="V168" s="1" t="str">
        <f aca="true">IF(COLUMN(V168)=$A167,INDIRECT(ADDRESS(ROW(V168)-2,$B167)),IF(COLUMN(V168)=$B167,INDIRECT(ADDRESS(ROW(V168)-2,$A167)),V166))</f>
        <v>f</v>
      </c>
      <c r="W168" s="1" t="str">
        <f aca="true">IF(COLUMN(W168)=$A167,INDIRECT(ADDRESS(ROW(W168)-2,$B167)),IF(COLUMN(W168)=$B167,INDIRECT(ADDRESS(ROW(W168)-2,$A167)),W166))</f>
        <v>&lt;</v>
      </c>
      <c r="X168" s="1" t="str">
        <f aca="true">IF(COLUMN(X168)=$A167,INDIRECT(ADDRESS(ROW(X168)-2,$B167)),IF(COLUMN(X168)=$B167,INDIRECT(ADDRESS(ROW(X168)-2,$A167)),X166))</f>
        <v>J</v>
      </c>
    </row>
    <row r="169" customFormat="false" ht="12.8" hidden="false" customHeight="false" outlineLevel="0" collapsed="false">
      <c r="A169" s="1" t="n">
        <f aca="false">RANDBETWEEN(1,Laenge)</f>
        <v>10</v>
      </c>
      <c r="B169" s="1" t="n">
        <f aca="false">RANDBETWEEN(1,Laenge)</f>
        <v>1</v>
      </c>
    </row>
    <row r="170" customFormat="false" ht="12.8" hidden="false" customHeight="false" outlineLevel="0" collapsed="false">
      <c r="A170" s="1" t="str">
        <f aca="true">IF(COLUMN(A170)=$A169,INDIRECT(ADDRESS(ROW(A170)-2,$B169)),IF(COLUMN(A170)=$B169,INDIRECT(ADDRESS(ROW(A170)-2,$A169)),A168))</f>
        <v>R</v>
      </c>
      <c r="B170" s="1" t="str">
        <f aca="true">IF(COLUMN(B170)=$A169,INDIRECT(ADDRESS(ROW(B170)-2,$B169)),IF(COLUMN(B170)=$B169,INDIRECT(ADDRESS(ROW(B170)-2,$A169)),B168))</f>
        <v>4</v>
      </c>
      <c r="C170" s="1" t="str">
        <f aca="true">IF(COLUMN(C170)=$A169,INDIRECT(ADDRESS(ROW(C170)-2,$B169)),IF(COLUMN(C170)=$B169,INDIRECT(ADDRESS(ROW(C170)-2,$A169)),C168))</f>
        <v>=</v>
      </c>
      <c r="D170" s="1" t="str">
        <f aca="true">IF(COLUMN(D170)=$A169,INDIRECT(ADDRESS(ROW(D170)-2,$B169)),IF(COLUMN(D170)=$B169,INDIRECT(ADDRESS(ROW(D170)-2,$A169)),D168))</f>
        <v>3</v>
      </c>
      <c r="E170" s="1" t="str">
        <f aca="true">IF(COLUMN(E170)=$A169,INDIRECT(ADDRESS(ROW(E170)-2,$B169)),IF(COLUMN(E170)=$B169,INDIRECT(ADDRESS(ROW(E170)-2,$A169)),E168))</f>
        <v>_</v>
      </c>
      <c r="F170" s="1" t="str">
        <f aca="true">IF(COLUMN(F170)=$A169,INDIRECT(ADDRESS(ROW(F170)-2,$B169)),IF(COLUMN(F170)=$B169,INDIRECT(ADDRESS(ROW(F170)-2,$A169)),F168))</f>
        <v>a</v>
      </c>
      <c r="G170" s="1" t="str">
        <f aca="true">IF(COLUMN(G170)=$A169,INDIRECT(ADDRESS(ROW(G170)-2,$B169)),IF(COLUMN(G170)=$B169,INDIRECT(ADDRESS(ROW(G170)-2,$A169)),G168))</f>
        <v>x</v>
      </c>
      <c r="H170" s="1" t="str">
        <f aca="true">IF(COLUMN(H170)=$A169,INDIRECT(ADDRESS(ROW(H170)-2,$B169)),IF(COLUMN(H170)=$B169,INDIRECT(ADDRESS(ROW(H170)-2,$A169)),H168))</f>
        <v>f</v>
      </c>
      <c r="I170" s="1" t="str">
        <f aca="true">IF(COLUMN(I170)=$A169,INDIRECT(ADDRESS(ROW(I170)-2,$B169)),IF(COLUMN(I170)=$B169,INDIRECT(ADDRESS(ROW(I170)-2,$A169)),I168))</f>
        <v>{</v>
      </c>
      <c r="J170" s="1" t="str">
        <f aca="true">IF(COLUMN(J170)=$A169,INDIRECT(ADDRESS(ROW(J170)-2,$B169)),IF(COLUMN(J170)=$B169,INDIRECT(ADDRESS(ROW(J170)-2,$A169)),J168))</f>
        <v>2</v>
      </c>
      <c r="K170" s="1" t="str">
        <f aca="true">IF(COLUMN(K170)=$A169,INDIRECT(ADDRESS(ROW(K170)-2,$B169)),IF(COLUMN(K170)=$B169,INDIRECT(ADDRESS(ROW(K170)-2,$A169)),K168))</f>
        <v>J</v>
      </c>
      <c r="L170" s="1" t="str">
        <f aca="true">IF(COLUMN(L170)=$A169,INDIRECT(ADDRESS(ROW(L170)-2,$B169)),IF(COLUMN(L170)=$B169,INDIRECT(ADDRESS(ROW(L170)-2,$A169)),L168))</f>
        <v>L</v>
      </c>
      <c r="M170" s="1" t="str">
        <f aca="true">IF(COLUMN(M170)=$A169,INDIRECT(ADDRESS(ROW(M170)-2,$B169)),IF(COLUMN(M170)=$B169,INDIRECT(ADDRESS(ROW(M170)-2,$A169)),M168))</f>
        <v>k</v>
      </c>
      <c r="N170" s="1" t="str">
        <f aca="true">IF(COLUMN(N170)=$A169,INDIRECT(ADDRESS(ROW(N170)-2,$B169)),IF(COLUMN(N170)=$B169,INDIRECT(ADDRESS(ROW(N170)-2,$A169)),N168))</f>
        <v>M</v>
      </c>
      <c r="O170" s="1" t="str">
        <f aca="true">IF(COLUMN(O170)=$A169,INDIRECT(ADDRESS(ROW(O170)-2,$B169)),IF(COLUMN(O170)=$B169,INDIRECT(ADDRESS(ROW(O170)-2,$A169)),O168))</f>
        <v>=</v>
      </c>
      <c r="P170" s="1" t="str">
        <f aca="true">IF(COLUMN(P170)=$A169,INDIRECT(ADDRESS(ROW(P170)-2,$B169)),IF(COLUMN(P170)=$B169,INDIRECT(ADDRESS(ROW(P170)-2,$A169)),P168))</f>
        <v>[</v>
      </c>
      <c r="Q170" s="1" t="str">
        <f aca="true">IF(COLUMN(Q170)=$A169,INDIRECT(ADDRESS(ROW(Q170)-2,$B169)),IF(COLUMN(Q170)=$B169,INDIRECT(ADDRESS(ROW(Q170)-2,$A169)),Q168))</f>
        <v>-</v>
      </c>
      <c r="R170" s="1" t="str">
        <f aca="true">IF(COLUMN(R170)=$A169,INDIRECT(ADDRESS(ROW(R170)-2,$B169)),IF(COLUMN(R170)=$B169,INDIRECT(ADDRESS(ROW(R170)-2,$A169)),R168))</f>
        <v>w</v>
      </c>
      <c r="S170" s="1" t="str">
        <f aca="true">IF(COLUMN(S170)=$A169,INDIRECT(ADDRESS(ROW(S170)-2,$B169)),IF(COLUMN(S170)=$B169,INDIRECT(ADDRESS(ROW(S170)-2,$A169)),S168))</f>
        <v>y</v>
      </c>
      <c r="T170" s="1" t="str">
        <f aca="true">IF(COLUMN(T170)=$A169,INDIRECT(ADDRESS(ROW(T170)-2,$B169)),IF(COLUMN(T170)=$B169,INDIRECT(ADDRESS(ROW(T170)-2,$A169)),T168))</f>
        <v>s</v>
      </c>
      <c r="U170" s="1" t="str">
        <f aca="true">IF(COLUMN(U170)=$A169,INDIRECT(ADDRESS(ROW(U170)-2,$B169)),IF(COLUMN(U170)=$B169,INDIRECT(ADDRESS(ROW(U170)-2,$A169)),U168))</f>
        <v>7</v>
      </c>
      <c r="V170" s="1" t="str">
        <f aca="true">IF(COLUMN(V170)=$A169,INDIRECT(ADDRESS(ROW(V170)-2,$B169)),IF(COLUMN(V170)=$B169,INDIRECT(ADDRESS(ROW(V170)-2,$A169)),V168))</f>
        <v>f</v>
      </c>
      <c r="W170" s="1" t="str">
        <f aca="true">IF(COLUMN(W170)=$A169,INDIRECT(ADDRESS(ROW(W170)-2,$B169)),IF(COLUMN(W170)=$B169,INDIRECT(ADDRESS(ROW(W170)-2,$A169)),W168))</f>
        <v>&lt;</v>
      </c>
      <c r="X170" s="1" t="str">
        <f aca="true">IF(COLUMN(X170)=$A169,INDIRECT(ADDRESS(ROW(X170)-2,$B169)),IF(COLUMN(X170)=$B169,INDIRECT(ADDRESS(ROW(X170)-2,$A169)),X168))</f>
        <v>J</v>
      </c>
    </row>
    <row r="171" customFormat="false" ht="12.8" hidden="false" customHeight="false" outlineLevel="0" collapsed="false">
      <c r="A171" s="1" t="n">
        <f aca="false">RANDBETWEEN(1,Laenge)</f>
        <v>9</v>
      </c>
      <c r="B171" s="1" t="n">
        <f aca="false">RANDBETWEEN(1,Laenge)</f>
        <v>2</v>
      </c>
    </row>
    <row r="172" customFormat="false" ht="12.8" hidden="false" customHeight="false" outlineLevel="0" collapsed="false">
      <c r="A172" s="1" t="str">
        <f aca="true">IF(COLUMN(A172)=$A171,INDIRECT(ADDRESS(ROW(A172)-2,$B171)),IF(COLUMN(A172)=$B171,INDIRECT(ADDRESS(ROW(A172)-2,$A171)),A170))</f>
        <v>R</v>
      </c>
      <c r="B172" s="1" t="str">
        <f aca="true">IF(COLUMN(B172)=$A171,INDIRECT(ADDRESS(ROW(B172)-2,$B171)),IF(COLUMN(B172)=$B171,INDIRECT(ADDRESS(ROW(B172)-2,$A171)),B170))</f>
        <v>{</v>
      </c>
      <c r="C172" s="1" t="str">
        <f aca="true">IF(COLUMN(C172)=$A171,INDIRECT(ADDRESS(ROW(C172)-2,$B171)),IF(COLUMN(C172)=$B171,INDIRECT(ADDRESS(ROW(C172)-2,$A171)),C170))</f>
        <v>=</v>
      </c>
      <c r="D172" s="1" t="str">
        <f aca="true">IF(COLUMN(D172)=$A171,INDIRECT(ADDRESS(ROW(D172)-2,$B171)),IF(COLUMN(D172)=$B171,INDIRECT(ADDRESS(ROW(D172)-2,$A171)),D170))</f>
        <v>3</v>
      </c>
      <c r="E172" s="1" t="str">
        <f aca="true">IF(COLUMN(E172)=$A171,INDIRECT(ADDRESS(ROW(E172)-2,$B171)),IF(COLUMN(E172)=$B171,INDIRECT(ADDRESS(ROW(E172)-2,$A171)),E170))</f>
        <v>_</v>
      </c>
      <c r="F172" s="1" t="str">
        <f aca="true">IF(COLUMN(F172)=$A171,INDIRECT(ADDRESS(ROW(F172)-2,$B171)),IF(COLUMN(F172)=$B171,INDIRECT(ADDRESS(ROW(F172)-2,$A171)),F170))</f>
        <v>a</v>
      </c>
      <c r="G172" s="1" t="str">
        <f aca="true">IF(COLUMN(G172)=$A171,INDIRECT(ADDRESS(ROW(G172)-2,$B171)),IF(COLUMN(G172)=$B171,INDIRECT(ADDRESS(ROW(G172)-2,$A171)),G170))</f>
        <v>x</v>
      </c>
      <c r="H172" s="1" t="str">
        <f aca="true">IF(COLUMN(H172)=$A171,INDIRECT(ADDRESS(ROW(H172)-2,$B171)),IF(COLUMN(H172)=$B171,INDIRECT(ADDRESS(ROW(H172)-2,$A171)),H170))</f>
        <v>f</v>
      </c>
      <c r="I172" s="1" t="str">
        <f aca="true">IF(COLUMN(I172)=$A171,INDIRECT(ADDRESS(ROW(I172)-2,$B171)),IF(COLUMN(I172)=$B171,INDIRECT(ADDRESS(ROW(I172)-2,$A171)),I170))</f>
        <v>4</v>
      </c>
      <c r="J172" s="1" t="str">
        <f aca="true">IF(COLUMN(J172)=$A171,INDIRECT(ADDRESS(ROW(J172)-2,$B171)),IF(COLUMN(J172)=$B171,INDIRECT(ADDRESS(ROW(J172)-2,$A171)),J170))</f>
        <v>2</v>
      </c>
      <c r="K172" s="1" t="str">
        <f aca="true">IF(COLUMN(K172)=$A171,INDIRECT(ADDRESS(ROW(K172)-2,$B171)),IF(COLUMN(K172)=$B171,INDIRECT(ADDRESS(ROW(K172)-2,$A171)),K170))</f>
        <v>J</v>
      </c>
      <c r="L172" s="1" t="str">
        <f aca="true">IF(COLUMN(L172)=$A171,INDIRECT(ADDRESS(ROW(L172)-2,$B171)),IF(COLUMN(L172)=$B171,INDIRECT(ADDRESS(ROW(L172)-2,$A171)),L170))</f>
        <v>L</v>
      </c>
      <c r="M172" s="1" t="str">
        <f aca="true">IF(COLUMN(M172)=$A171,INDIRECT(ADDRESS(ROW(M172)-2,$B171)),IF(COLUMN(M172)=$B171,INDIRECT(ADDRESS(ROW(M172)-2,$A171)),M170))</f>
        <v>k</v>
      </c>
      <c r="N172" s="1" t="str">
        <f aca="true">IF(COLUMN(N172)=$A171,INDIRECT(ADDRESS(ROW(N172)-2,$B171)),IF(COLUMN(N172)=$B171,INDIRECT(ADDRESS(ROW(N172)-2,$A171)),N170))</f>
        <v>M</v>
      </c>
      <c r="O172" s="1" t="str">
        <f aca="true">IF(COLUMN(O172)=$A171,INDIRECT(ADDRESS(ROW(O172)-2,$B171)),IF(COLUMN(O172)=$B171,INDIRECT(ADDRESS(ROW(O172)-2,$A171)),O170))</f>
        <v>=</v>
      </c>
      <c r="P172" s="1" t="str">
        <f aca="true">IF(COLUMN(P172)=$A171,INDIRECT(ADDRESS(ROW(P172)-2,$B171)),IF(COLUMN(P172)=$B171,INDIRECT(ADDRESS(ROW(P172)-2,$A171)),P170))</f>
        <v>[</v>
      </c>
      <c r="Q172" s="1" t="str">
        <f aca="true">IF(COLUMN(Q172)=$A171,INDIRECT(ADDRESS(ROW(Q172)-2,$B171)),IF(COLUMN(Q172)=$B171,INDIRECT(ADDRESS(ROW(Q172)-2,$A171)),Q170))</f>
        <v>-</v>
      </c>
      <c r="R172" s="1" t="str">
        <f aca="true">IF(COLUMN(R172)=$A171,INDIRECT(ADDRESS(ROW(R172)-2,$B171)),IF(COLUMN(R172)=$B171,INDIRECT(ADDRESS(ROW(R172)-2,$A171)),R170))</f>
        <v>w</v>
      </c>
      <c r="S172" s="1" t="str">
        <f aca="true">IF(COLUMN(S172)=$A171,INDIRECT(ADDRESS(ROW(S172)-2,$B171)),IF(COLUMN(S172)=$B171,INDIRECT(ADDRESS(ROW(S172)-2,$A171)),S170))</f>
        <v>y</v>
      </c>
      <c r="T172" s="1" t="str">
        <f aca="true">IF(COLUMN(T172)=$A171,INDIRECT(ADDRESS(ROW(T172)-2,$B171)),IF(COLUMN(T172)=$B171,INDIRECT(ADDRESS(ROW(T172)-2,$A171)),T170))</f>
        <v>s</v>
      </c>
      <c r="U172" s="1" t="str">
        <f aca="true">IF(COLUMN(U172)=$A171,INDIRECT(ADDRESS(ROW(U172)-2,$B171)),IF(COLUMN(U172)=$B171,INDIRECT(ADDRESS(ROW(U172)-2,$A171)),U170))</f>
        <v>7</v>
      </c>
      <c r="V172" s="1" t="str">
        <f aca="true">IF(COLUMN(V172)=$A171,INDIRECT(ADDRESS(ROW(V172)-2,$B171)),IF(COLUMN(V172)=$B171,INDIRECT(ADDRESS(ROW(V172)-2,$A171)),V170))</f>
        <v>f</v>
      </c>
      <c r="W172" s="1" t="str">
        <f aca="true">IF(COLUMN(W172)=$A171,INDIRECT(ADDRESS(ROW(W172)-2,$B171)),IF(COLUMN(W172)=$B171,INDIRECT(ADDRESS(ROW(W172)-2,$A171)),W170))</f>
        <v>&lt;</v>
      </c>
      <c r="X172" s="1" t="str">
        <f aca="true">IF(COLUMN(X172)=$A171,INDIRECT(ADDRESS(ROW(X172)-2,$B171)),IF(COLUMN(X172)=$B171,INDIRECT(ADDRESS(ROW(X172)-2,$A171)),X170))</f>
        <v>J</v>
      </c>
    </row>
    <row r="173" customFormat="false" ht="12.8" hidden="false" customHeight="false" outlineLevel="0" collapsed="false">
      <c r="A173" s="1" t="n">
        <f aca="false">RANDBETWEEN(1,Laenge)</f>
        <v>8</v>
      </c>
      <c r="B173" s="1" t="n">
        <f aca="false">RANDBETWEEN(1,Laenge)</f>
        <v>8</v>
      </c>
    </row>
    <row r="174" customFormat="false" ht="12.8" hidden="false" customHeight="false" outlineLevel="0" collapsed="false">
      <c r="A174" s="1" t="str">
        <f aca="true">IF(COLUMN(A174)=$A173,INDIRECT(ADDRESS(ROW(A174)-2,$B173)),IF(COLUMN(A174)=$B173,INDIRECT(ADDRESS(ROW(A174)-2,$A173)),A172))</f>
        <v>R</v>
      </c>
      <c r="B174" s="1" t="str">
        <f aca="true">IF(COLUMN(B174)=$A173,INDIRECT(ADDRESS(ROW(B174)-2,$B173)),IF(COLUMN(B174)=$B173,INDIRECT(ADDRESS(ROW(B174)-2,$A173)),B172))</f>
        <v>{</v>
      </c>
      <c r="C174" s="1" t="str">
        <f aca="true">IF(COLUMN(C174)=$A173,INDIRECT(ADDRESS(ROW(C174)-2,$B173)),IF(COLUMN(C174)=$B173,INDIRECT(ADDRESS(ROW(C174)-2,$A173)),C172))</f>
        <v>=</v>
      </c>
      <c r="D174" s="1" t="str">
        <f aca="true">IF(COLUMN(D174)=$A173,INDIRECT(ADDRESS(ROW(D174)-2,$B173)),IF(COLUMN(D174)=$B173,INDIRECT(ADDRESS(ROW(D174)-2,$A173)),D172))</f>
        <v>3</v>
      </c>
      <c r="E174" s="1" t="str">
        <f aca="true">IF(COLUMN(E174)=$A173,INDIRECT(ADDRESS(ROW(E174)-2,$B173)),IF(COLUMN(E174)=$B173,INDIRECT(ADDRESS(ROW(E174)-2,$A173)),E172))</f>
        <v>_</v>
      </c>
      <c r="F174" s="1" t="str">
        <f aca="true">IF(COLUMN(F174)=$A173,INDIRECT(ADDRESS(ROW(F174)-2,$B173)),IF(COLUMN(F174)=$B173,INDIRECT(ADDRESS(ROW(F174)-2,$A173)),F172))</f>
        <v>a</v>
      </c>
      <c r="G174" s="1" t="str">
        <f aca="true">IF(COLUMN(G174)=$A173,INDIRECT(ADDRESS(ROW(G174)-2,$B173)),IF(COLUMN(G174)=$B173,INDIRECT(ADDRESS(ROW(G174)-2,$A173)),G172))</f>
        <v>x</v>
      </c>
      <c r="H174" s="1" t="str">
        <f aca="true">IF(COLUMN(H174)=$A173,INDIRECT(ADDRESS(ROW(H174)-2,$B173)),IF(COLUMN(H174)=$B173,INDIRECT(ADDRESS(ROW(H174)-2,$A173)),H172))</f>
        <v>f</v>
      </c>
      <c r="I174" s="1" t="str">
        <f aca="true">IF(COLUMN(I174)=$A173,INDIRECT(ADDRESS(ROW(I174)-2,$B173)),IF(COLUMN(I174)=$B173,INDIRECT(ADDRESS(ROW(I174)-2,$A173)),I172))</f>
        <v>4</v>
      </c>
      <c r="J174" s="1" t="str">
        <f aca="true">IF(COLUMN(J174)=$A173,INDIRECT(ADDRESS(ROW(J174)-2,$B173)),IF(COLUMN(J174)=$B173,INDIRECT(ADDRESS(ROW(J174)-2,$A173)),J172))</f>
        <v>2</v>
      </c>
      <c r="K174" s="1" t="str">
        <f aca="true">IF(COLUMN(K174)=$A173,INDIRECT(ADDRESS(ROW(K174)-2,$B173)),IF(COLUMN(K174)=$B173,INDIRECT(ADDRESS(ROW(K174)-2,$A173)),K172))</f>
        <v>J</v>
      </c>
      <c r="L174" s="1" t="str">
        <f aca="true">IF(COLUMN(L174)=$A173,INDIRECT(ADDRESS(ROW(L174)-2,$B173)),IF(COLUMN(L174)=$B173,INDIRECT(ADDRESS(ROW(L174)-2,$A173)),L172))</f>
        <v>L</v>
      </c>
      <c r="M174" s="1" t="str">
        <f aca="true">IF(COLUMN(M174)=$A173,INDIRECT(ADDRESS(ROW(M174)-2,$B173)),IF(COLUMN(M174)=$B173,INDIRECT(ADDRESS(ROW(M174)-2,$A173)),M172))</f>
        <v>k</v>
      </c>
      <c r="N174" s="1" t="str">
        <f aca="true">IF(COLUMN(N174)=$A173,INDIRECT(ADDRESS(ROW(N174)-2,$B173)),IF(COLUMN(N174)=$B173,INDIRECT(ADDRESS(ROW(N174)-2,$A173)),N172))</f>
        <v>M</v>
      </c>
      <c r="O174" s="1" t="str">
        <f aca="true">IF(COLUMN(O174)=$A173,INDIRECT(ADDRESS(ROW(O174)-2,$B173)),IF(COLUMN(O174)=$B173,INDIRECT(ADDRESS(ROW(O174)-2,$A173)),O172))</f>
        <v>=</v>
      </c>
      <c r="P174" s="1" t="str">
        <f aca="true">IF(COLUMN(P174)=$A173,INDIRECT(ADDRESS(ROW(P174)-2,$B173)),IF(COLUMN(P174)=$B173,INDIRECT(ADDRESS(ROW(P174)-2,$A173)),P172))</f>
        <v>[</v>
      </c>
      <c r="Q174" s="1" t="str">
        <f aca="true">IF(COLUMN(Q174)=$A173,INDIRECT(ADDRESS(ROW(Q174)-2,$B173)),IF(COLUMN(Q174)=$B173,INDIRECT(ADDRESS(ROW(Q174)-2,$A173)),Q172))</f>
        <v>-</v>
      </c>
      <c r="R174" s="1" t="str">
        <f aca="true">IF(COLUMN(R174)=$A173,INDIRECT(ADDRESS(ROW(R174)-2,$B173)),IF(COLUMN(R174)=$B173,INDIRECT(ADDRESS(ROW(R174)-2,$A173)),R172))</f>
        <v>w</v>
      </c>
      <c r="S174" s="1" t="str">
        <f aca="true">IF(COLUMN(S174)=$A173,INDIRECT(ADDRESS(ROW(S174)-2,$B173)),IF(COLUMN(S174)=$B173,INDIRECT(ADDRESS(ROW(S174)-2,$A173)),S172))</f>
        <v>y</v>
      </c>
      <c r="T174" s="1" t="str">
        <f aca="true">IF(COLUMN(T174)=$A173,INDIRECT(ADDRESS(ROW(T174)-2,$B173)),IF(COLUMN(T174)=$B173,INDIRECT(ADDRESS(ROW(T174)-2,$A173)),T172))</f>
        <v>s</v>
      </c>
      <c r="U174" s="1" t="str">
        <f aca="true">IF(COLUMN(U174)=$A173,INDIRECT(ADDRESS(ROW(U174)-2,$B173)),IF(COLUMN(U174)=$B173,INDIRECT(ADDRESS(ROW(U174)-2,$A173)),U172))</f>
        <v>7</v>
      </c>
      <c r="V174" s="1" t="str">
        <f aca="true">IF(COLUMN(V174)=$A173,INDIRECT(ADDRESS(ROW(V174)-2,$B173)),IF(COLUMN(V174)=$B173,INDIRECT(ADDRESS(ROW(V174)-2,$A173)),V172))</f>
        <v>f</v>
      </c>
      <c r="W174" s="1" t="str">
        <f aca="true">IF(COLUMN(W174)=$A173,INDIRECT(ADDRESS(ROW(W174)-2,$B173)),IF(COLUMN(W174)=$B173,INDIRECT(ADDRESS(ROW(W174)-2,$A173)),W172))</f>
        <v>&lt;</v>
      </c>
      <c r="X174" s="1" t="str">
        <f aca="true">IF(COLUMN(X174)=$A173,INDIRECT(ADDRESS(ROW(X174)-2,$B173)),IF(COLUMN(X174)=$B173,INDIRECT(ADDRESS(ROW(X174)-2,$A173)),X172))</f>
        <v>J</v>
      </c>
    </row>
    <row r="175" customFormat="false" ht="12.8" hidden="false" customHeight="false" outlineLevel="0" collapsed="false">
      <c r="A175" s="1" t="n">
        <f aca="false">RANDBETWEEN(1,Laenge)</f>
        <v>11</v>
      </c>
      <c r="B175" s="1" t="n">
        <f aca="false">RANDBETWEEN(1,Laenge)</f>
        <v>9</v>
      </c>
    </row>
    <row r="176" customFormat="false" ht="12.8" hidden="false" customHeight="false" outlineLevel="0" collapsed="false">
      <c r="A176" s="1" t="str">
        <f aca="true">IF(COLUMN(A176)=$A175,INDIRECT(ADDRESS(ROW(A176)-2,$B175)),IF(COLUMN(A176)=$B175,INDIRECT(ADDRESS(ROW(A176)-2,$A175)),A174))</f>
        <v>R</v>
      </c>
      <c r="B176" s="1" t="str">
        <f aca="true">IF(COLUMN(B176)=$A175,INDIRECT(ADDRESS(ROW(B176)-2,$B175)),IF(COLUMN(B176)=$B175,INDIRECT(ADDRESS(ROW(B176)-2,$A175)),B174))</f>
        <v>{</v>
      </c>
      <c r="C176" s="1" t="str">
        <f aca="true">IF(COLUMN(C176)=$A175,INDIRECT(ADDRESS(ROW(C176)-2,$B175)),IF(COLUMN(C176)=$B175,INDIRECT(ADDRESS(ROW(C176)-2,$A175)),C174))</f>
        <v>=</v>
      </c>
      <c r="D176" s="1" t="str">
        <f aca="true">IF(COLUMN(D176)=$A175,INDIRECT(ADDRESS(ROW(D176)-2,$B175)),IF(COLUMN(D176)=$B175,INDIRECT(ADDRESS(ROW(D176)-2,$A175)),D174))</f>
        <v>3</v>
      </c>
      <c r="E176" s="1" t="str">
        <f aca="true">IF(COLUMN(E176)=$A175,INDIRECT(ADDRESS(ROW(E176)-2,$B175)),IF(COLUMN(E176)=$B175,INDIRECT(ADDRESS(ROW(E176)-2,$A175)),E174))</f>
        <v>_</v>
      </c>
      <c r="F176" s="1" t="str">
        <f aca="true">IF(COLUMN(F176)=$A175,INDIRECT(ADDRESS(ROW(F176)-2,$B175)),IF(COLUMN(F176)=$B175,INDIRECT(ADDRESS(ROW(F176)-2,$A175)),F174))</f>
        <v>a</v>
      </c>
      <c r="G176" s="1" t="str">
        <f aca="true">IF(COLUMN(G176)=$A175,INDIRECT(ADDRESS(ROW(G176)-2,$B175)),IF(COLUMN(G176)=$B175,INDIRECT(ADDRESS(ROW(G176)-2,$A175)),G174))</f>
        <v>x</v>
      </c>
      <c r="H176" s="1" t="str">
        <f aca="true">IF(COLUMN(H176)=$A175,INDIRECT(ADDRESS(ROW(H176)-2,$B175)),IF(COLUMN(H176)=$B175,INDIRECT(ADDRESS(ROW(H176)-2,$A175)),H174))</f>
        <v>f</v>
      </c>
      <c r="I176" s="1" t="str">
        <f aca="true">IF(COLUMN(I176)=$A175,INDIRECT(ADDRESS(ROW(I176)-2,$B175)),IF(COLUMN(I176)=$B175,INDIRECT(ADDRESS(ROW(I176)-2,$A175)),I174))</f>
        <v>J</v>
      </c>
      <c r="J176" s="1" t="str">
        <f aca="true">IF(COLUMN(J176)=$A175,INDIRECT(ADDRESS(ROW(J176)-2,$B175)),IF(COLUMN(J176)=$B175,INDIRECT(ADDRESS(ROW(J176)-2,$A175)),J174))</f>
        <v>2</v>
      </c>
      <c r="K176" s="1" t="str">
        <f aca="true">IF(COLUMN(K176)=$A175,INDIRECT(ADDRESS(ROW(K176)-2,$B175)),IF(COLUMN(K176)=$B175,INDIRECT(ADDRESS(ROW(K176)-2,$A175)),K174))</f>
        <v>4</v>
      </c>
      <c r="L176" s="1" t="str">
        <f aca="true">IF(COLUMN(L176)=$A175,INDIRECT(ADDRESS(ROW(L176)-2,$B175)),IF(COLUMN(L176)=$B175,INDIRECT(ADDRESS(ROW(L176)-2,$A175)),L174))</f>
        <v>L</v>
      </c>
      <c r="M176" s="1" t="str">
        <f aca="true">IF(COLUMN(M176)=$A175,INDIRECT(ADDRESS(ROW(M176)-2,$B175)),IF(COLUMN(M176)=$B175,INDIRECT(ADDRESS(ROW(M176)-2,$A175)),M174))</f>
        <v>k</v>
      </c>
      <c r="N176" s="1" t="str">
        <f aca="true">IF(COLUMN(N176)=$A175,INDIRECT(ADDRESS(ROW(N176)-2,$B175)),IF(COLUMN(N176)=$B175,INDIRECT(ADDRESS(ROW(N176)-2,$A175)),N174))</f>
        <v>M</v>
      </c>
      <c r="O176" s="1" t="str">
        <f aca="true">IF(COLUMN(O176)=$A175,INDIRECT(ADDRESS(ROW(O176)-2,$B175)),IF(COLUMN(O176)=$B175,INDIRECT(ADDRESS(ROW(O176)-2,$A175)),O174))</f>
        <v>=</v>
      </c>
      <c r="P176" s="1" t="str">
        <f aca="true">IF(COLUMN(P176)=$A175,INDIRECT(ADDRESS(ROW(P176)-2,$B175)),IF(COLUMN(P176)=$B175,INDIRECT(ADDRESS(ROW(P176)-2,$A175)),P174))</f>
        <v>[</v>
      </c>
      <c r="Q176" s="1" t="str">
        <f aca="true">IF(COLUMN(Q176)=$A175,INDIRECT(ADDRESS(ROW(Q176)-2,$B175)),IF(COLUMN(Q176)=$B175,INDIRECT(ADDRESS(ROW(Q176)-2,$A175)),Q174))</f>
        <v>-</v>
      </c>
      <c r="R176" s="1" t="str">
        <f aca="true">IF(COLUMN(R176)=$A175,INDIRECT(ADDRESS(ROW(R176)-2,$B175)),IF(COLUMN(R176)=$B175,INDIRECT(ADDRESS(ROW(R176)-2,$A175)),R174))</f>
        <v>w</v>
      </c>
      <c r="S176" s="1" t="str">
        <f aca="true">IF(COLUMN(S176)=$A175,INDIRECT(ADDRESS(ROW(S176)-2,$B175)),IF(COLUMN(S176)=$B175,INDIRECT(ADDRESS(ROW(S176)-2,$A175)),S174))</f>
        <v>y</v>
      </c>
      <c r="T176" s="1" t="str">
        <f aca="true">IF(COLUMN(T176)=$A175,INDIRECT(ADDRESS(ROW(T176)-2,$B175)),IF(COLUMN(T176)=$B175,INDIRECT(ADDRESS(ROW(T176)-2,$A175)),T174))</f>
        <v>s</v>
      </c>
      <c r="U176" s="1" t="str">
        <f aca="true">IF(COLUMN(U176)=$A175,INDIRECT(ADDRESS(ROW(U176)-2,$B175)),IF(COLUMN(U176)=$B175,INDIRECT(ADDRESS(ROW(U176)-2,$A175)),U174))</f>
        <v>7</v>
      </c>
      <c r="V176" s="1" t="str">
        <f aca="true">IF(COLUMN(V176)=$A175,INDIRECT(ADDRESS(ROW(V176)-2,$B175)),IF(COLUMN(V176)=$B175,INDIRECT(ADDRESS(ROW(V176)-2,$A175)),V174))</f>
        <v>f</v>
      </c>
      <c r="W176" s="1" t="str">
        <f aca="true">IF(COLUMN(W176)=$A175,INDIRECT(ADDRESS(ROW(W176)-2,$B175)),IF(COLUMN(W176)=$B175,INDIRECT(ADDRESS(ROW(W176)-2,$A175)),W174))</f>
        <v>&lt;</v>
      </c>
      <c r="X176" s="1" t="str">
        <f aca="true">IF(COLUMN(X176)=$A175,INDIRECT(ADDRESS(ROW(X176)-2,$B175)),IF(COLUMN(X176)=$B175,INDIRECT(ADDRESS(ROW(X176)-2,$A175)),X174))</f>
        <v>J</v>
      </c>
    </row>
    <row r="177" customFormat="false" ht="12.8" hidden="false" customHeight="false" outlineLevel="0" collapsed="false">
      <c r="A177" s="1" t="n">
        <f aca="false">RANDBETWEEN(1,Laenge)</f>
        <v>9</v>
      </c>
      <c r="B177" s="1" t="n">
        <f aca="false">RANDBETWEEN(1,Laenge)</f>
        <v>2</v>
      </c>
    </row>
    <row r="178" customFormat="false" ht="12.8" hidden="false" customHeight="false" outlineLevel="0" collapsed="false">
      <c r="A178" s="1" t="str">
        <f aca="true">IF(COLUMN(A178)=$A177,INDIRECT(ADDRESS(ROW(A178)-2,$B177)),IF(COLUMN(A178)=$B177,INDIRECT(ADDRESS(ROW(A178)-2,$A177)),A176))</f>
        <v>R</v>
      </c>
      <c r="B178" s="1" t="str">
        <f aca="true">IF(COLUMN(B178)=$A177,INDIRECT(ADDRESS(ROW(B178)-2,$B177)),IF(COLUMN(B178)=$B177,INDIRECT(ADDRESS(ROW(B178)-2,$A177)),B176))</f>
        <v>J</v>
      </c>
      <c r="C178" s="1" t="str">
        <f aca="true">IF(COLUMN(C178)=$A177,INDIRECT(ADDRESS(ROW(C178)-2,$B177)),IF(COLUMN(C178)=$B177,INDIRECT(ADDRESS(ROW(C178)-2,$A177)),C176))</f>
        <v>=</v>
      </c>
      <c r="D178" s="1" t="str">
        <f aca="true">IF(COLUMN(D178)=$A177,INDIRECT(ADDRESS(ROW(D178)-2,$B177)),IF(COLUMN(D178)=$B177,INDIRECT(ADDRESS(ROW(D178)-2,$A177)),D176))</f>
        <v>3</v>
      </c>
      <c r="E178" s="1" t="str">
        <f aca="true">IF(COLUMN(E178)=$A177,INDIRECT(ADDRESS(ROW(E178)-2,$B177)),IF(COLUMN(E178)=$B177,INDIRECT(ADDRESS(ROW(E178)-2,$A177)),E176))</f>
        <v>_</v>
      </c>
      <c r="F178" s="1" t="str">
        <f aca="true">IF(COLUMN(F178)=$A177,INDIRECT(ADDRESS(ROW(F178)-2,$B177)),IF(COLUMN(F178)=$B177,INDIRECT(ADDRESS(ROW(F178)-2,$A177)),F176))</f>
        <v>a</v>
      </c>
      <c r="G178" s="1" t="str">
        <f aca="true">IF(COLUMN(G178)=$A177,INDIRECT(ADDRESS(ROW(G178)-2,$B177)),IF(COLUMN(G178)=$B177,INDIRECT(ADDRESS(ROW(G178)-2,$A177)),G176))</f>
        <v>x</v>
      </c>
      <c r="H178" s="1" t="str">
        <f aca="true">IF(COLUMN(H178)=$A177,INDIRECT(ADDRESS(ROW(H178)-2,$B177)),IF(COLUMN(H178)=$B177,INDIRECT(ADDRESS(ROW(H178)-2,$A177)),H176))</f>
        <v>f</v>
      </c>
      <c r="I178" s="1" t="str">
        <f aca="true">IF(COLUMN(I178)=$A177,INDIRECT(ADDRESS(ROW(I178)-2,$B177)),IF(COLUMN(I178)=$B177,INDIRECT(ADDRESS(ROW(I178)-2,$A177)),I176))</f>
        <v>{</v>
      </c>
      <c r="J178" s="1" t="str">
        <f aca="true">IF(COLUMN(J178)=$A177,INDIRECT(ADDRESS(ROW(J178)-2,$B177)),IF(COLUMN(J178)=$B177,INDIRECT(ADDRESS(ROW(J178)-2,$A177)),J176))</f>
        <v>2</v>
      </c>
      <c r="K178" s="1" t="str">
        <f aca="true">IF(COLUMN(K178)=$A177,INDIRECT(ADDRESS(ROW(K178)-2,$B177)),IF(COLUMN(K178)=$B177,INDIRECT(ADDRESS(ROW(K178)-2,$A177)),K176))</f>
        <v>4</v>
      </c>
      <c r="L178" s="1" t="str">
        <f aca="true">IF(COLUMN(L178)=$A177,INDIRECT(ADDRESS(ROW(L178)-2,$B177)),IF(COLUMN(L178)=$B177,INDIRECT(ADDRESS(ROW(L178)-2,$A177)),L176))</f>
        <v>L</v>
      </c>
      <c r="M178" s="1" t="str">
        <f aca="true">IF(COLUMN(M178)=$A177,INDIRECT(ADDRESS(ROW(M178)-2,$B177)),IF(COLUMN(M178)=$B177,INDIRECT(ADDRESS(ROW(M178)-2,$A177)),M176))</f>
        <v>k</v>
      </c>
      <c r="N178" s="1" t="str">
        <f aca="true">IF(COLUMN(N178)=$A177,INDIRECT(ADDRESS(ROW(N178)-2,$B177)),IF(COLUMN(N178)=$B177,INDIRECT(ADDRESS(ROW(N178)-2,$A177)),N176))</f>
        <v>M</v>
      </c>
      <c r="O178" s="1" t="str">
        <f aca="true">IF(COLUMN(O178)=$A177,INDIRECT(ADDRESS(ROW(O178)-2,$B177)),IF(COLUMN(O178)=$B177,INDIRECT(ADDRESS(ROW(O178)-2,$A177)),O176))</f>
        <v>=</v>
      </c>
      <c r="P178" s="1" t="str">
        <f aca="true">IF(COLUMN(P178)=$A177,INDIRECT(ADDRESS(ROW(P178)-2,$B177)),IF(COLUMN(P178)=$B177,INDIRECT(ADDRESS(ROW(P178)-2,$A177)),P176))</f>
        <v>[</v>
      </c>
      <c r="Q178" s="1" t="str">
        <f aca="true">IF(COLUMN(Q178)=$A177,INDIRECT(ADDRESS(ROW(Q178)-2,$B177)),IF(COLUMN(Q178)=$B177,INDIRECT(ADDRESS(ROW(Q178)-2,$A177)),Q176))</f>
        <v>-</v>
      </c>
      <c r="R178" s="1" t="str">
        <f aca="true">IF(COLUMN(R178)=$A177,INDIRECT(ADDRESS(ROW(R178)-2,$B177)),IF(COLUMN(R178)=$B177,INDIRECT(ADDRESS(ROW(R178)-2,$A177)),R176))</f>
        <v>w</v>
      </c>
      <c r="S178" s="1" t="str">
        <f aca="true">IF(COLUMN(S178)=$A177,INDIRECT(ADDRESS(ROW(S178)-2,$B177)),IF(COLUMN(S178)=$B177,INDIRECT(ADDRESS(ROW(S178)-2,$A177)),S176))</f>
        <v>y</v>
      </c>
      <c r="T178" s="1" t="str">
        <f aca="true">IF(COLUMN(T178)=$A177,INDIRECT(ADDRESS(ROW(T178)-2,$B177)),IF(COLUMN(T178)=$B177,INDIRECT(ADDRESS(ROW(T178)-2,$A177)),T176))</f>
        <v>s</v>
      </c>
      <c r="U178" s="1" t="str">
        <f aca="true">IF(COLUMN(U178)=$A177,INDIRECT(ADDRESS(ROW(U178)-2,$B177)),IF(COLUMN(U178)=$B177,INDIRECT(ADDRESS(ROW(U178)-2,$A177)),U176))</f>
        <v>7</v>
      </c>
      <c r="V178" s="1" t="str">
        <f aca="true">IF(COLUMN(V178)=$A177,INDIRECT(ADDRESS(ROW(V178)-2,$B177)),IF(COLUMN(V178)=$B177,INDIRECT(ADDRESS(ROW(V178)-2,$A177)),V176))</f>
        <v>f</v>
      </c>
      <c r="W178" s="1" t="str">
        <f aca="true">IF(COLUMN(W178)=$A177,INDIRECT(ADDRESS(ROW(W178)-2,$B177)),IF(COLUMN(W178)=$B177,INDIRECT(ADDRESS(ROW(W178)-2,$A177)),W176))</f>
        <v>&lt;</v>
      </c>
      <c r="X178" s="1" t="str">
        <f aca="true">IF(COLUMN(X178)=$A177,INDIRECT(ADDRESS(ROW(X178)-2,$B177)),IF(COLUMN(X178)=$B177,INDIRECT(ADDRESS(ROW(X178)-2,$A177)),X176))</f>
        <v>J</v>
      </c>
    </row>
    <row r="179" customFormat="false" ht="12.8" hidden="false" customHeight="false" outlineLevel="0" collapsed="false">
      <c r="A179" s="1" t="n">
        <f aca="false">RANDBETWEEN(1,Laenge)</f>
        <v>9</v>
      </c>
      <c r="B179" s="1" t="n">
        <f aca="false">RANDBETWEEN(1,Laenge)</f>
        <v>10</v>
      </c>
    </row>
    <row r="180" customFormat="false" ht="12.8" hidden="false" customHeight="false" outlineLevel="0" collapsed="false">
      <c r="A180" s="1" t="str">
        <f aca="true">IF(COLUMN(A180)=$A179,INDIRECT(ADDRESS(ROW(A180)-2,$B179)),IF(COLUMN(A180)=$B179,INDIRECT(ADDRESS(ROW(A180)-2,$A179)),A178))</f>
        <v>R</v>
      </c>
      <c r="B180" s="1" t="str">
        <f aca="true">IF(COLUMN(B180)=$A179,INDIRECT(ADDRESS(ROW(B180)-2,$B179)),IF(COLUMN(B180)=$B179,INDIRECT(ADDRESS(ROW(B180)-2,$A179)),B178))</f>
        <v>J</v>
      </c>
      <c r="C180" s="1" t="str">
        <f aca="true">IF(COLUMN(C180)=$A179,INDIRECT(ADDRESS(ROW(C180)-2,$B179)),IF(COLUMN(C180)=$B179,INDIRECT(ADDRESS(ROW(C180)-2,$A179)),C178))</f>
        <v>=</v>
      </c>
      <c r="D180" s="1" t="str">
        <f aca="true">IF(COLUMN(D180)=$A179,INDIRECT(ADDRESS(ROW(D180)-2,$B179)),IF(COLUMN(D180)=$B179,INDIRECT(ADDRESS(ROW(D180)-2,$A179)),D178))</f>
        <v>3</v>
      </c>
      <c r="E180" s="1" t="str">
        <f aca="true">IF(COLUMN(E180)=$A179,INDIRECT(ADDRESS(ROW(E180)-2,$B179)),IF(COLUMN(E180)=$B179,INDIRECT(ADDRESS(ROW(E180)-2,$A179)),E178))</f>
        <v>_</v>
      </c>
      <c r="F180" s="1" t="str">
        <f aca="true">IF(COLUMN(F180)=$A179,INDIRECT(ADDRESS(ROW(F180)-2,$B179)),IF(COLUMN(F180)=$B179,INDIRECT(ADDRESS(ROW(F180)-2,$A179)),F178))</f>
        <v>a</v>
      </c>
      <c r="G180" s="1" t="str">
        <f aca="true">IF(COLUMN(G180)=$A179,INDIRECT(ADDRESS(ROW(G180)-2,$B179)),IF(COLUMN(G180)=$B179,INDIRECT(ADDRESS(ROW(G180)-2,$A179)),G178))</f>
        <v>x</v>
      </c>
      <c r="H180" s="1" t="str">
        <f aca="true">IF(COLUMN(H180)=$A179,INDIRECT(ADDRESS(ROW(H180)-2,$B179)),IF(COLUMN(H180)=$B179,INDIRECT(ADDRESS(ROW(H180)-2,$A179)),H178))</f>
        <v>f</v>
      </c>
      <c r="I180" s="1" t="str">
        <f aca="true">IF(COLUMN(I180)=$A179,INDIRECT(ADDRESS(ROW(I180)-2,$B179)),IF(COLUMN(I180)=$B179,INDIRECT(ADDRESS(ROW(I180)-2,$A179)),I178))</f>
        <v>2</v>
      </c>
      <c r="J180" s="1" t="str">
        <f aca="true">IF(COLUMN(J180)=$A179,INDIRECT(ADDRESS(ROW(J180)-2,$B179)),IF(COLUMN(J180)=$B179,INDIRECT(ADDRESS(ROW(J180)-2,$A179)),J178))</f>
        <v>{</v>
      </c>
      <c r="K180" s="1" t="str">
        <f aca="true">IF(COLUMN(K180)=$A179,INDIRECT(ADDRESS(ROW(K180)-2,$B179)),IF(COLUMN(K180)=$B179,INDIRECT(ADDRESS(ROW(K180)-2,$A179)),K178))</f>
        <v>4</v>
      </c>
      <c r="L180" s="1" t="str">
        <f aca="true">IF(COLUMN(L180)=$A179,INDIRECT(ADDRESS(ROW(L180)-2,$B179)),IF(COLUMN(L180)=$B179,INDIRECT(ADDRESS(ROW(L180)-2,$A179)),L178))</f>
        <v>L</v>
      </c>
      <c r="M180" s="1" t="str">
        <f aca="true">IF(COLUMN(M180)=$A179,INDIRECT(ADDRESS(ROW(M180)-2,$B179)),IF(COLUMN(M180)=$B179,INDIRECT(ADDRESS(ROW(M180)-2,$A179)),M178))</f>
        <v>k</v>
      </c>
      <c r="N180" s="1" t="str">
        <f aca="true">IF(COLUMN(N180)=$A179,INDIRECT(ADDRESS(ROW(N180)-2,$B179)),IF(COLUMN(N180)=$B179,INDIRECT(ADDRESS(ROW(N180)-2,$A179)),N178))</f>
        <v>M</v>
      </c>
      <c r="O180" s="1" t="str">
        <f aca="true">IF(COLUMN(O180)=$A179,INDIRECT(ADDRESS(ROW(O180)-2,$B179)),IF(COLUMN(O180)=$B179,INDIRECT(ADDRESS(ROW(O180)-2,$A179)),O178))</f>
        <v>=</v>
      </c>
      <c r="P180" s="1" t="str">
        <f aca="true">IF(COLUMN(P180)=$A179,INDIRECT(ADDRESS(ROW(P180)-2,$B179)),IF(COLUMN(P180)=$B179,INDIRECT(ADDRESS(ROW(P180)-2,$A179)),P178))</f>
        <v>[</v>
      </c>
      <c r="Q180" s="1" t="str">
        <f aca="true">IF(COLUMN(Q180)=$A179,INDIRECT(ADDRESS(ROW(Q180)-2,$B179)),IF(COLUMN(Q180)=$B179,INDIRECT(ADDRESS(ROW(Q180)-2,$A179)),Q178))</f>
        <v>-</v>
      </c>
      <c r="R180" s="1" t="str">
        <f aca="true">IF(COLUMN(R180)=$A179,INDIRECT(ADDRESS(ROW(R180)-2,$B179)),IF(COLUMN(R180)=$B179,INDIRECT(ADDRESS(ROW(R180)-2,$A179)),R178))</f>
        <v>w</v>
      </c>
      <c r="S180" s="1" t="str">
        <f aca="true">IF(COLUMN(S180)=$A179,INDIRECT(ADDRESS(ROW(S180)-2,$B179)),IF(COLUMN(S180)=$B179,INDIRECT(ADDRESS(ROW(S180)-2,$A179)),S178))</f>
        <v>y</v>
      </c>
      <c r="T180" s="1" t="str">
        <f aca="true">IF(COLUMN(T180)=$A179,INDIRECT(ADDRESS(ROW(T180)-2,$B179)),IF(COLUMN(T180)=$B179,INDIRECT(ADDRESS(ROW(T180)-2,$A179)),T178))</f>
        <v>s</v>
      </c>
      <c r="U180" s="1" t="str">
        <f aca="true">IF(COLUMN(U180)=$A179,INDIRECT(ADDRESS(ROW(U180)-2,$B179)),IF(COLUMN(U180)=$B179,INDIRECT(ADDRESS(ROW(U180)-2,$A179)),U178))</f>
        <v>7</v>
      </c>
      <c r="V180" s="1" t="str">
        <f aca="true">IF(COLUMN(V180)=$A179,INDIRECT(ADDRESS(ROW(V180)-2,$B179)),IF(COLUMN(V180)=$B179,INDIRECT(ADDRESS(ROW(V180)-2,$A179)),V178))</f>
        <v>f</v>
      </c>
      <c r="W180" s="1" t="str">
        <f aca="true">IF(COLUMN(W180)=$A179,INDIRECT(ADDRESS(ROW(W180)-2,$B179)),IF(COLUMN(W180)=$B179,INDIRECT(ADDRESS(ROW(W180)-2,$A179)),W178))</f>
        <v>&lt;</v>
      </c>
      <c r="X180" s="1" t="str">
        <f aca="true">IF(COLUMN(X180)=$A179,INDIRECT(ADDRESS(ROW(X180)-2,$B179)),IF(COLUMN(X180)=$B179,INDIRECT(ADDRESS(ROW(X180)-2,$A179)),X178))</f>
        <v>J</v>
      </c>
    </row>
    <row r="181" customFormat="false" ht="12.8" hidden="false" customHeight="false" outlineLevel="0" collapsed="false">
      <c r="A181" s="1" t="n">
        <f aca="false">RANDBETWEEN(1,Laenge)</f>
        <v>11</v>
      </c>
      <c r="B181" s="1" t="n">
        <f aca="false">RANDBETWEEN(1,Laenge)</f>
        <v>3</v>
      </c>
    </row>
    <row r="182" customFormat="false" ht="12.8" hidden="false" customHeight="false" outlineLevel="0" collapsed="false">
      <c r="A182" s="1" t="str">
        <f aca="true">IF(COLUMN(A182)=$A181,INDIRECT(ADDRESS(ROW(A182)-2,$B181)),IF(COLUMN(A182)=$B181,INDIRECT(ADDRESS(ROW(A182)-2,$A181)),A180))</f>
        <v>R</v>
      </c>
      <c r="B182" s="1" t="str">
        <f aca="true">IF(COLUMN(B182)=$A181,INDIRECT(ADDRESS(ROW(B182)-2,$B181)),IF(COLUMN(B182)=$B181,INDIRECT(ADDRESS(ROW(B182)-2,$A181)),B180))</f>
        <v>J</v>
      </c>
      <c r="C182" s="1" t="str">
        <f aca="true">IF(COLUMN(C182)=$A181,INDIRECT(ADDRESS(ROW(C182)-2,$B181)),IF(COLUMN(C182)=$B181,INDIRECT(ADDRESS(ROW(C182)-2,$A181)),C180))</f>
        <v>4</v>
      </c>
      <c r="D182" s="1" t="str">
        <f aca="true">IF(COLUMN(D182)=$A181,INDIRECT(ADDRESS(ROW(D182)-2,$B181)),IF(COLUMN(D182)=$B181,INDIRECT(ADDRESS(ROW(D182)-2,$A181)),D180))</f>
        <v>3</v>
      </c>
      <c r="E182" s="1" t="str">
        <f aca="true">IF(COLUMN(E182)=$A181,INDIRECT(ADDRESS(ROW(E182)-2,$B181)),IF(COLUMN(E182)=$B181,INDIRECT(ADDRESS(ROW(E182)-2,$A181)),E180))</f>
        <v>_</v>
      </c>
      <c r="F182" s="1" t="str">
        <f aca="true">IF(COLUMN(F182)=$A181,INDIRECT(ADDRESS(ROW(F182)-2,$B181)),IF(COLUMN(F182)=$B181,INDIRECT(ADDRESS(ROW(F182)-2,$A181)),F180))</f>
        <v>a</v>
      </c>
      <c r="G182" s="1" t="str">
        <f aca="true">IF(COLUMN(G182)=$A181,INDIRECT(ADDRESS(ROW(G182)-2,$B181)),IF(COLUMN(G182)=$B181,INDIRECT(ADDRESS(ROW(G182)-2,$A181)),G180))</f>
        <v>x</v>
      </c>
      <c r="H182" s="1" t="str">
        <f aca="true">IF(COLUMN(H182)=$A181,INDIRECT(ADDRESS(ROW(H182)-2,$B181)),IF(COLUMN(H182)=$B181,INDIRECT(ADDRESS(ROW(H182)-2,$A181)),H180))</f>
        <v>f</v>
      </c>
      <c r="I182" s="1" t="str">
        <f aca="true">IF(COLUMN(I182)=$A181,INDIRECT(ADDRESS(ROW(I182)-2,$B181)),IF(COLUMN(I182)=$B181,INDIRECT(ADDRESS(ROW(I182)-2,$A181)),I180))</f>
        <v>2</v>
      </c>
      <c r="J182" s="1" t="str">
        <f aca="true">IF(COLUMN(J182)=$A181,INDIRECT(ADDRESS(ROW(J182)-2,$B181)),IF(COLUMN(J182)=$B181,INDIRECT(ADDRESS(ROW(J182)-2,$A181)),J180))</f>
        <v>{</v>
      </c>
      <c r="K182" s="1" t="str">
        <f aca="true">IF(COLUMN(K182)=$A181,INDIRECT(ADDRESS(ROW(K182)-2,$B181)),IF(COLUMN(K182)=$B181,INDIRECT(ADDRESS(ROW(K182)-2,$A181)),K180))</f>
        <v>=</v>
      </c>
      <c r="L182" s="1" t="str">
        <f aca="true">IF(COLUMN(L182)=$A181,INDIRECT(ADDRESS(ROW(L182)-2,$B181)),IF(COLUMN(L182)=$B181,INDIRECT(ADDRESS(ROW(L182)-2,$A181)),L180))</f>
        <v>L</v>
      </c>
      <c r="M182" s="1" t="str">
        <f aca="true">IF(COLUMN(M182)=$A181,INDIRECT(ADDRESS(ROW(M182)-2,$B181)),IF(COLUMN(M182)=$B181,INDIRECT(ADDRESS(ROW(M182)-2,$A181)),M180))</f>
        <v>k</v>
      </c>
      <c r="N182" s="1" t="str">
        <f aca="true">IF(COLUMN(N182)=$A181,INDIRECT(ADDRESS(ROW(N182)-2,$B181)),IF(COLUMN(N182)=$B181,INDIRECT(ADDRESS(ROW(N182)-2,$A181)),N180))</f>
        <v>M</v>
      </c>
      <c r="O182" s="1" t="str">
        <f aca="true">IF(COLUMN(O182)=$A181,INDIRECT(ADDRESS(ROW(O182)-2,$B181)),IF(COLUMN(O182)=$B181,INDIRECT(ADDRESS(ROW(O182)-2,$A181)),O180))</f>
        <v>=</v>
      </c>
      <c r="P182" s="1" t="str">
        <f aca="true">IF(COLUMN(P182)=$A181,INDIRECT(ADDRESS(ROW(P182)-2,$B181)),IF(COLUMN(P182)=$B181,INDIRECT(ADDRESS(ROW(P182)-2,$A181)),P180))</f>
        <v>[</v>
      </c>
      <c r="Q182" s="1" t="str">
        <f aca="true">IF(COLUMN(Q182)=$A181,INDIRECT(ADDRESS(ROW(Q182)-2,$B181)),IF(COLUMN(Q182)=$B181,INDIRECT(ADDRESS(ROW(Q182)-2,$A181)),Q180))</f>
        <v>-</v>
      </c>
      <c r="R182" s="1" t="str">
        <f aca="true">IF(COLUMN(R182)=$A181,INDIRECT(ADDRESS(ROW(R182)-2,$B181)),IF(COLUMN(R182)=$B181,INDIRECT(ADDRESS(ROW(R182)-2,$A181)),R180))</f>
        <v>w</v>
      </c>
      <c r="S182" s="1" t="str">
        <f aca="true">IF(COLUMN(S182)=$A181,INDIRECT(ADDRESS(ROW(S182)-2,$B181)),IF(COLUMN(S182)=$B181,INDIRECT(ADDRESS(ROW(S182)-2,$A181)),S180))</f>
        <v>y</v>
      </c>
      <c r="T182" s="1" t="str">
        <f aca="true">IF(COLUMN(T182)=$A181,INDIRECT(ADDRESS(ROW(T182)-2,$B181)),IF(COLUMN(T182)=$B181,INDIRECT(ADDRESS(ROW(T182)-2,$A181)),T180))</f>
        <v>s</v>
      </c>
      <c r="U182" s="1" t="str">
        <f aca="true">IF(COLUMN(U182)=$A181,INDIRECT(ADDRESS(ROW(U182)-2,$B181)),IF(COLUMN(U182)=$B181,INDIRECT(ADDRESS(ROW(U182)-2,$A181)),U180))</f>
        <v>7</v>
      </c>
      <c r="V182" s="1" t="str">
        <f aca="true">IF(COLUMN(V182)=$A181,INDIRECT(ADDRESS(ROW(V182)-2,$B181)),IF(COLUMN(V182)=$B181,INDIRECT(ADDRESS(ROW(V182)-2,$A181)),V180))</f>
        <v>f</v>
      </c>
      <c r="W182" s="1" t="str">
        <f aca="true">IF(COLUMN(W182)=$A181,INDIRECT(ADDRESS(ROW(W182)-2,$B181)),IF(COLUMN(W182)=$B181,INDIRECT(ADDRESS(ROW(W182)-2,$A181)),W180))</f>
        <v>&lt;</v>
      </c>
      <c r="X182" s="1" t="str">
        <f aca="true">IF(COLUMN(X182)=$A181,INDIRECT(ADDRESS(ROW(X182)-2,$B181)),IF(COLUMN(X182)=$B181,INDIRECT(ADDRESS(ROW(X182)-2,$A181)),X180))</f>
        <v>J</v>
      </c>
    </row>
    <row r="183" customFormat="false" ht="12.8" hidden="false" customHeight="false" outlineLevel="0" collapsed="false">
      <c r="A183" s="1" t="n">
        <f aca="false">RANDBETWEEN(1,Laenge)</f>
        <v>7</v>
      </c>
      <c r="B183" s="1" t="n">
        <f aca="false">RANDBETWEEN(1,Laenge)</f>
        <v>2</v>
      </c>
    </row>
    <row r="184" customFormat="false" ht="12.8" hidden="false" customHeight="false" outlineLevel="0" collapsed="false">
      <c r="A184" s="1" t="str">
        <f aca="true">IF(COLUMN(A184)=$A183,INDIRECT(ADDRESS(ROW(A184)-2,$B183)),IF(COLUMN(A184)=$B183,INDIRECT(ADDRESS(ROW(A184)-2,$A183)),A182))</f>
        <v>R</v>
      </c>
      <c r="B184" s="1" t="str">
        <f aca="true">IF(COLUMN(B184)=$A183,INDIRECT(ADDRESS(ROW(B184)-2,$B183)),IF(COLUMN(B184)=$B183,INDIRECT(ADDRESS(ROW(B184)-2,$A183)),B182))</f>
        <v>x</v>
      </c>
      <c r="C184" s="1" t="str">
        <f aca="true">IF(COLUMN(C184)=$A183,INDIRECT(ADDRESS(ROW(C184)-2,$B183)),IF(COLUMN(C184)=$B183,INDIRECT(ADDRESS(ROW(C184)-2,$A183)),C182))</f>
        <v>4</v>
      </c>
      <c r="D184" s="1" t="str">
        <f aca="true">IF(COLUMN(D184)=$A183,INDIRECT(ADDRESS(ROW(D184)-2,$B183)),IF(COLUMN(D184)=$B183,INDIRECT(ADDRESS(ROW(D184)-2,$A183)),D182))</f>
        <v>3</v>
      </c>
      <c r="E184" s="1" t="str">
        <f aca="true">IF(COLUMN(E184)=$A183,INDIRECT(ADDRESS(ROW(E184)-2,$B183)),IF(COLUMN(E184)=$B183,INDIRECT(ADDRESS(ROW(E184)-2,$A183)),E182))</f>
        <v>_</v>
      </c>
      <c r="F184" s="1" t="str">
        <f aca="true">IF(COLUMN(F184)=$A183,INDIRECT(ADDRESS(ROW(F184)-2,$B183)),IF(COLUMN(F184)=$B183,INDIRECT(ADDRESS(ROW(F184)-2,$A183)),F182))</f>
        <v>a</v>
      </c>
      <c r="G184" s="1" t="str">
        <f aca="true">IF(COLUMN(G184)=$A183,INDIRECT(ADDRESS(ROW(G184)-2,$B183)),IF(COLUMN(G184)=$B183,INDIRECT(ADDRESS(ROW(G184)-2,$A183)),G182))</f>
        <v>J</v>
      </c>
      <c r="H184" s="1" t="str">
        <f aca="true">IF(COLUMN(H184)=$A183,INDIRECT(ADDRESS(ROW(H184)-2,$B183)),IF(COLUMN(H184)=$B183,INDIRECT(ADDRESS(ROW(H184)-2,$A183)),H182))</f>
        <v>f</v>
      </c>
      <c r="I184" s="1" t="str">
        <f aca="true">IF(COLUMN(I184)=$A183,INDIRECT(ADDRESS(ROW(I184)-2,$B183)),IF(COLUMN(I184)=$B183,INDIRECT(ADDRESS(ROW(I184)-2,$A183)),I182))</f>
        <v>2</v>
      </c>
      <c r="J184" s="1" t="str">
        <f aca="true">IF(COLUMN(J184)=$A183,INDIRECT(ADDRESS(ROW(J184)-2,$B183)),IF(COLUMN(J184)=$B183,INDIRECT(ADDRESS(ROW(J184)-2,$A183)),J182))</f>
        <v>{</v>
      </c>
      <c r="K184" s="1" t="str">
        <f aca="true">IF(COLUMN(K184)=$A183,INDIRECT(ADDRESS(ROW(K184)-2,$B183)),IF(COLUMN(K184)=$B183,INDIRECT(ADDRESS(ROW(K184)-2,$A183)),K182))</f>
        <v>=</v>
      </c>
      <c r="L184" s="1" t="str">
        <f aca="true">IF(COLUMN(L184)=$A183,INDIRECT(ADDRESS(ROW(L184)-2,$B183)),IF(COLUMN(L184)=$B183,INDIRECT(ADDRESS(ROW(L184)-2,$A183)),L182))</f>
        <v>L</v>
      </c>
      <c r="M184" s="1" t="str">
        <f aca="true">IF(COLUMN(M184)=$A183,INDIRECT(ADDRESS(ROW(M184)-2,$B183)),IF(COLUMN(M184)=$B183,INDIRECT(ADDRESS(ROW(M184)-2,$A183)),M182))</f>
        <v>k</v>
      </c>
      <c r="N184" s="1" t="str">
        <f aca="true">IF(COLUMN(N184)=$A183,INDIRECT(ADDRESS(ROW(N184)-2,$B183)),IF(COLUMN(N184)=$B183,INDIRECT(ADDRESS(ROW(N184)-2,$A183)),N182))</f>
        <v>M</v>
      </c>
      <c r="O184" s="1" t="str">
        <f aca="true">IF(COLUMN(O184)=$A183,INDIRECT(ADDRESS(ROW(O184)-2,$B183)),IF(COLUMN(O184)=$B183,INDIRECT(ADDRESS(ROW(O184)-2,$A183)),O182))</f>
        <v>=</v>
      </c>
      <c r="P184" s="1" t="str">
        <f aca="true">IF(COLUMN(P184)=$A183,INDIRECT(ADDRESS(ROW(P184)-2,$B183)),IF(COLUMN(P184)=$B183,INDIRECT(ADDRESS(ROW(P184)-2,$A183)),P182))</f>
        <v>[</v>
      </c>
      <c r="Q184" s="1" t="str">
        <f aca="true">IF(COLUMN(Q184)=$A183,INDIRECT(ADDRESS(ROW(Q184)-2,$B183)),IF(COLUMN(Q184)=$B183,INDIRECT(ADDRESS(ROW(Q184)-2,$A183)),Q182))</f>
        <v>-</v>
      </c>
      <c r="R184" s="1" t="str">
        <f aca="true">IF(COLUMN(R184)=$A183,INDIRECT(ADDRESS(ROW(R184)-2,$B183)),IF(COLUMN(R184)=$B183,INDIRECT(ADDRESS(ROW(R184)-2,$A183)),R182))</f>
        <v>w</v>
      </c>
      <c r="S184" s="1" t="str">
        <f aca="true">IF(COLUMN(S184)=$A183,INDIRECT(ADDRESS(ROW(S184)-2,$B183)),IF(COLUMN(S184)=$B183,INDIRECT(ADDRESS(ROW(S184)-2,$A183)),S182))</f>
        <v>y</v>
      </c>
      <c r="T184" s="1" t="str">
        <f aca="true">IF(COLUMN(T184)=$A183,INDIRECT(ADDRESS(ROW(T184)-2,$B183)),IF(COLUMN(T184)=$B183,INDIRECT(ADDRESS(ROW(T184)-2,$A183)),T182))</f>
        <v>s</v>
      </c>
      <c r="U184" s="1" t="str">
        <f aca="true">IF(COLUMN(U184)=$A183,INDIRECT(ADDRESS(ROW(U184)-2,$B183)),IF(COLUMN(U184)=$B183,INDIRECT(ADDRESS(ROW(U184)-2,$A183)),U182))</f>
        <v>7</v>
      </c>
      <c r="V184" s="1" t="str">
        <f aca="true">IF(COLUMN(V184)=$A183,INDIRECT(ADDRESS(ROW(V184)-2,$B183)),IF(COLUMN(V184)=$B183,INDIRECT(ADDRESS(ROW(V184)-2,$A183)),V182))</f>
        <v>f</v>
      </c>
      <c r="W184" s="1" t="str">
        <f aca="true">IF(COLUMN(W184)=$A183,INDIRECT(ADDRESS(ROW(W184)-2,$B183)),IF(COLUMN(W184)=$B183,INDIRECT(ADDRESS(ROW(W184)-2,$A183)),W182))</f>
        <v>&lt;</v>
      </c>
      <c r="X184" s="1" t="str">
        <f aca="true">IF(COLUMN(X184)=$A183,INDIRECT(ADDRESS(ROW(X184)-2,$B183)),IF(COLUMN(X184)=$B183,INDIRECT(ADDRESS(ROW(X184)-2,$A183)),X182))</f>
        <v>J</v>
      </c>
    </row>
    <row r="185" customFormat="false" ht="12.8" hidden="false" customHeight="false" outlineLevel="0" collapsed="false">
      <c r="A185" s="1" t="n">
        <f aca="false">RANDBETWEEN(1,Laenge)</f>
        <v>12</v>
      </c>
      <c r="B185" s="1" t="n">
        <f aca="false">RANDBETWEEN(1,Laenge)</f>
        <v>5</v>
      </c>
    </row>
    <row r="186" customFormat="false" ht="12.8" hidden="false" customHeight="false" outlineLevel="0" collapsed="false">
      <c r="A186" s="1" t="str">
        <f aca="true">IF(COLUMN(A186)=$A185,INDIRECT(ADDRESS(ROW(A186)-2,$B185)),IF(COLUMN(A186)=$B185,INDIRECT(ADDRESS(ROW(A186)-2,$A185)),A184))</f>
        <v>R</v>
      </c>
      <c r="B186" s="1" t="str">
        <f aca="true">IF(COLUMN(B186)=$A185,INDIRECT(ADDRESS(ROW(B186)-2,$B185)),IF(COLUMN(B186)=$B185,INDIRECT(ADDRESS(ROW(B186)-2,$A185)),B184))</f>
        <v>x</v>
      </c>
      <c r="C186" s="1" t="str">
        <f aca="true">IF(COLUMN(C186)=$A185,INDIRECT(ADDRESS(ROW(C186)-2,$B185)),IF(COLUMN(C186)=$B185,INDIRECT(ADDRESS(ROW(C186)-2,$A185)),C184))</f>
        <v>4</v>
      </c>
      <c r="D186" s="1" t="str">
        <f aca="true">IF(COLUMN(D186)=$A185,INDIRECT(ADDRESS(ROW(D186)-2,$B185)),IF(COLUMN(D186)=$B185,INDIRECT(ADDRESS(ROW(D186)-2,$A185)),D184))</f>
        <v>3</v>
      </c>
      <c r="E186" s="1" t="str">
        <f aca="true">IF(COLUMN(E186)=$A185,INDIRECT(ADDRESS(ROW(E186)-2,$B185)),IF(COLUMN(E186)=$B185,INDIRECT(ADDRESS(ROW(E186)-2,$A185)),E184))</f>
        <v>L</v>
      </c>
      <c r="F186" s="1" t="str">
        <f aca="true">IF(COLUMN(F186)=$A185,INDIRECT(ADDRESS(ROW(F186)-2,$B185)),IF(COLUMN(F186)=$B185,INDIRECT(ADDRESS(ROW(F186)-2,$A185)),F184))</f>
        <v>a</v>
      </c>
      <c r="G186" s="1" t="str">
        <f aca="true">IF(COLUMN(G186)=$A185,INDIRECT(ADDRESS(ROW(G186)-2,$B185)),IF(COLUMN(G186)=$B185,INDIRECT(ADDRESS(ROW(G186)-2,$A185)),G184))</f>
        <v>J</v>
      </c>
      <c r="H186" s="1" t="str">
        <f aca="true">IF(COLUMN(H186)=$A185,INDIRECT(ADDRESS(ROW(H186)-2,$B185)),IF(COLUMN(H186)=$B185,INDIRECT(ADDRESS(ROW(H186)-2,$A185)),H184))</f>
        <v>f</v>
      </c>
      <c r="I186" s="1" t="str">
        <f aca="true">IF(COLUMN(I186)=$A185,INDIRECT(ADDRESS(ROW(I186)-2,$B185)),IF(COLUMN(I186)=$B185,INDIRECT(ADDRESS(ROW(I186)-2,$A185)),I184))</f>
        <v>2</v>
      </c>
      <c r="J186" s="1" t="str">
        <f aca="true">IF(COLUMN(J186)=$A185,INDIRECT(ADDRESS(ROW(J186)-2,$B185)),IF(COLUMN(J186)=$B185,INDIRECT(ADDRESS(ROW(J186)-2,$A185)),J184))</f>
        <v>{</v>
      </c>
      <c r="K186" s="1" t="str">
        <f aca="true">IF(COLUMN(K186)=$A185,INDIRECT(ADDRESS(ROW(K186)-2,$B185)),IF(COLUMN(K186)=$B185,INDIRECT(ADDRESS(ROW(K186)-2,$A185)),K184))</f>
        <v>=</v>
      </c>
      <c r="L186" s="1" t="str">
        <f aca="true">IF(COLUMN(L186)=$A185,INDIRECT(ADDRESS(ROW(L186)-2,$B185)),IF(COLUMN(L186)=$B185,INDIRECT(ADDRESS(ROW(L186)-2,$A185)),L184))</f>
        <v>_</v>
      </c>
      <c r="M186" s="1" t="str">
        <f aca="true">IF(COLUMN(M186)=$A185,INDIRECT(ADDRESS(ROW(M186)-2,$B185)),IF(COLUMN(M186)=$B185,INDIRECT(ADDRESS(ROW(M186)-2,$A185)),M184))</f>
        <v>k</v>
      </c>
      <c r="N186" s="1" t="str">
        <f aca="true">IF(COLUMN(N186)=$A185,INDIRECT(ADDRESS(ROW(N186)-2,$B185)),IF(COLUMN(N186)=$B185,INDIRECT(ADDRESS(ROW(N186)-2,$A185)),N184))</f>
        <v>M</v>
      </c>
      <c r="O186" s="1" t="str">
        <f aca="true">IF(COLUMN(O186)=$A185,INDIRECT(ADDRESS(ROW(O186)-2,$B185)),IF(COLUMN(O186)=$B185,INDIRECT(ADDRESS(ROW(O186)-2,$A185)),O184))</f>
        <v>=</v>
      </c>
      <c r="P186" s="1" t="str">
        <f aca="true">IF(COLUMN(P186)=$A185,INDIRECT(ADDRESS(ROW(P186)-2,$B185)),IF(COLUMN(P186)=$B185,INDIRECT(ADDRESS(ROW(P186)-2,$A185)),P184))</f>
        <v>[</v>
      </c>
      <c r="Q186" s="1" t="str">
        <f aca="true">IF(COLUMN(Q186)=$A185,INDIRECT(ADDRESS(ROW(Q186)-2,$B185)),IF(COLUMN(Q186)=$B185,INDIRECT(ADDRESS(ROW(Q186)-2,$A185)),Q184))</f>
        <v>-</v>
      </c>
      <c r="R186" s="1" t="str">
        <f aca="true">IF(COLUMN(R186)=$A185,INDIRECT(ADDRESS(ROW(R186)-2,$B185)),IF(COLUMN(R186)=$B185,INDIRECT(ADDRESS(ROW(R186)-2,$A185)),R184))</f>
        <v>w</v>
      </c>
      <c r="S186" s="1" t="str">
        <f aca="true">IF(COLUMN(S186)=$A185,INDIRECT(ADDRESS(ROW(S186)-2,$B185)),IF(COLUMN(S186)=$B185,INDIRECT(ADDRESS(ROW(S186)-2,$A185)),S184))</f>
        <v>y</v>
      </c>
      <c r="T186" s="1" t="str">
        <f aca="true">IF(COLUMN(T186)=$A185,INDIRECT(ADDRESS(ROW(T186)-2,$B185)),IF(COLUMN(T186)=$B185,INDIRECT(ADDRESS(ROW(T186)-2,$A185)),T184))</f>
        <v>s</v>
      </c>
      <c r="U186" s="1" t="str">
        <f aca="true">IF(COLUMN(U186)=$A185,INDIRECT(ADDRESS(ROW(U186)-2,$B185)),IF(COLUMN(U186)=$B185,INDIRECT(ADDRESS(ROW(U186)-2,$A185)),U184))</f>
        <v>7</v>
      </c>
      <c r="V186" s="1" t="str">
        <f aca="true">IF(COLUMN(V186)=$A185,INDIRECT(ADDRESS(ROW(V186)-2,$B185)),IF(COLUMN(V186)=$B185,INDIRECT(ADDRESS(ROW(V186)-2,$A185)),V184))</f>
        <v>f</v>
      </c>
      <c r="W186" s="1" t="str">
        <f aca="true">IF(COLUMN(W186)=$A185,INDIRECT(ADDRESS(ROW(W186)-2,$B185)),IF(COLUMN(W186)=$B185,INDIRECT(ADDRESS(ROW(W186)-2,$A185)),W184))</f>
        <v>&lt;</v>
      </c>
      <c r="X186" s="1" t="str">
        <f aca="true">IF(COLUMN(X186)=$A185,INDIRECT(ADDRESS(ROW(X186)-2,$B185)),IF(COLUMN(X186)=$B185,INDIRECT(ADDRESS(ROW(X186)-2,$A185)),X184))</f>
        <v>J</v>
      </c>
    </row>
    <row r="187" customFormat="false" ht="12.8" hidden="false" customHeight="false" outlineLevel="0" collapsed="false">
      <c r="A187" s="1" t="n">
        <f aca="false">RANDBETWEEN(1,Laenge)</f>
        <v>4</v>
      </c>
      <c r="B187" s="1" t="n">
        <f aca="false">RANDBETWEEN(1,Laenge)</f>
        <v>6</v>
      </c>
    </row>
    <row r="188" customFormat="false" ht="12.8" hidden="false" customHeight="false" outlineLevel="0" collapsed="false">
      <c r="A188" s="1" t="str">
        <f aca="true">IF(COLUMN(A188)=$A187,INDIRECT(ADDRESS(ROW(A188)-2,$B187)),IF(COLUMN(A188)=$B187,INDIRECT(ADDRESS(ROW(A188)-2,$A187)),A186))</f>
        <v>R</v>
      </c>
      <c r="B188" s="1" t="str">
        <f aca="true">IF(COLUMN(B188)=$A187,INDIRECT(ADDRESS(ROW(B188)-2,$B187)),IF(COLUMN(B188)=$B187,INDIRECT(ADDRESS(ROW(B188)-2,$A187)),B186))</f>
        <v>x</v>
      </c>
      <c r="C188" s="1" t="str">
        <f aca="true">IF(COLUMN(C188)=$A187,INDIRECT(ADDRESS(ROW(C188)-2,$B187)),IF(COLUMN(C188)=$B187,INDIRECT(ADDRESS(ROW(C188)-2,$A187)),C186))</f>
        <v>4</v>
      </c>
      <c r="D188" s="1" t="str">
        <f aca="true">IF(COLUMN(D188)=$A187,INDIRECT(ADDRESS(ROW(D188)-2,$B187)),IF(COLUMN(D188)=$B187,INDIRECT(ADDRESS(ROW(D188)-2,$A187)),D186))</f>
        <v>a</v>
      </c>
      <c r="E188" s="1" t="str">
        <f aca="true">IF(COLUMN(E188)=$A187,INDIRECT(ADDRESS(ROW(E188)-2,$B187)),IF(COLUMN(E188)=$B187,INDIRECT(ADDRESS(ROW(E188)-2,$A187)),E186))</f>
        <v>L</v>
      </c>
      <c r="F188" s="1" t="str">
        <f aca="true">IF(COLUMN(F188)=$A187,INDIRECT(ADDRESS(ROW(F188)-2,$B187)),IF(COLUMN(F188)=$B187,INDIRECT(ADDRESS(ROW(F188)-2,$A187)),F186))</f>
        <v>3</v>
      </c>
      <c r="G188" s="1" t="str">
        <f aca="true">IF(COLUMN(G188)=$A187,INDIRECT(ADDRESS(ROW(G188)-2,$B187)),IF(COLUMN(G188)=$B187,INDIRECT(ADDRESS(ROW(G188)-2,$A187)),G186))</f>
        <v>J</v>
      </c>
      <c r="H188" s="1" t="str">
        <f aca="true">IF(COLUMN(H188)=$A187,INDIRECT(ADDRESS(ROW(H188)-2,$B187)),IF(COLUMN(H188)=$B187,INDIRECT(ADDRESS(ROW(H188)-2,$A187)),H186))</f>
        <v>f</v>
      </c>
      <c r="I188" s="1" t="str">
        <f aca="true">IF(COLUMN(I188)=$A187,INDIRECT(ADDRESS(ROW(I188)-2,$B187)),IF(COLUMN(I188)=$B187,INDIRECT(ADDRESS(ROW(I188)-2,$A187)),I186))</f>
        <v>2</v>
      </c>
      <c r="J188" s="1" t="str">
        <f aca="true">IF(COLUMN(J188)=$A187,INDIRECT(ADDRESS(ROW(J188)-2,$B187)),IF(COLUMN(J188)=$B187,INDIRECT(ADDRESS(ROW(J188)-2,$A187)),J186))</f>
        <v>{</v>
      </c>
      <c r="K188" s="1" t="str">
        <f aca="true">IF(COLUMN(K188)=$A187,INDIRECT(ADDRESS(ROW(K188)-2,$B187)),IF(COLUMN(K188)=$B187,INDIRECT(ADDRESS(ROW(K188)-2,$A187)),K186))</f>
        <v>=</v>
      </c>
      <c r="L188" s="1" t="str">
        <f aca="true">IF(COLUMN(L188)=$A187,INDIRECT(ADDRESS(ROW(L188)-2,$B187)),IF(COLUMN(L188)=$B187,INDIRECT(ADDRESS(ROW(L188)-2,$A187)),L186))</f>
        <v>_</v>
      </c>
      <c r="M188" s="1" t="str">
        <f aca="true">IF(COLUMN(M188)=$A187,INDIRECT(ADDRESS(ROW(M188)-2,$B187)),IF(COLUMN(M188)=$B187,INDIRECT(ADDRESS(ROW(M188)-2,$A187)),M186))</f>
        <v>k</v>
      </c>
      <c r="N188" s="1" t="str">
        <f aca="true">IF(COLUMN(N188)=$A187,INDIRECT(ADDRESS(ROW(N188)-2,$B187)),IF(COLUMN(N188)=$B187,INDIRECT(ADDRESS(ROW(N188)-2,$A187)),N186))</f>
        <v>M</v>
      </c>
      <c r="O188" s="1" t="str">
        <f aca="true">IF(COLUMN(O188)=$A187,INDIRECT(ADDRESS(ROW(O188)-2,$B187)),IF(COLUMN(O188)=$B187,INDIRECT(ADDRESS(ROW(O188)-2,$A187)),O186))</f>
        <v>=</v>
      </c>
      <c r="P188" s="1" t="str">
        <f aca="true">IF(COLUMN(P188)=$A187,INDIRECT(ADDRESS(ROW(P188)-2,$B187)),IF(COLUMN(P188)=$B187,INDIRECT(ADDRESS(ROW(P188)-2,$A187)),P186))</f>
        <v>[</v>
      </c>
      <c r="Q188" s="1" t="str">
        <f aca="true">IF(COLUMN(Q188)=$A187,INDIRECT(ADDRESS(ROW(Q188)-2,$B187)),IF(COLUMN(Q188)=$B187,INDIRECT(ADDRESS(ROW(Q188)-2,$A187)),Q186))</f>
        <v>-</v>
      </c>
      <c r="R188" s="1" t="str">
        <f aca="true">IF(COLUMN(R188)=$A187,INDIRECT(ADDRESS(ROW(R188)-2,$B187)),IF(COLUMN(R188)=$B187,INDIRECT(ADDRESS(ROW(R188)-2,$A187)),R186))</f>
        <v>w</v>
      </c>
      <c r="S188" s="1" t="str">
        <f aca="true">IF(COLUMN(S188)=$A187,INDIRECT(ADDRESS(ROW(S188)-2,$B187)),IF(COLUMN(S188)=$B187,INDIRECT(ADDRESS(ROW(S188)-2,$A187)),S186))</f>
        <v>y</v>
      </c>
      <c r="T188" s="1" t="str">
        <f aca="true">IF(COLUMN(T188)=$A187,INDIRECT(ADDRESS(ROW(T188)-2,$B187)),IF(COLUMN(T188)=$B187,INDIRECT(ADDRESS(ROW(T188)-2,$A187)),T186))</f>
        <v>s</v>
      </c>
      <c r="U188" s="1" t="str">
        <f aca="true">IF(COLUMN(U188)=$A187,INDIRECT(ADDRESS(ROW(U188)-2,$B187)),IF(COLUMN(U188)=$B187,INDIRECT(ADDRESS(ROW(U188)-2,$A187)),U186))</f>
        <v>7</v>
      </c>
      <c r="V188" s="1" t="str">
        <f aca="true">IF(COLUMN(V188)=$A187,INDIRECT(ADDRESS(ROW(V188)-2,$B187)),IF(COLUMN(V188)=$B187,INDIRECT(ADDRESS(ROW(V188)-2,$A187)),V186))</f>
        <v>f</v>
      </c>
      <c r="W188" s="1" t="str">
        <f aca="true">IF(COLUMN(W188)=$A187,INDIRECT(ADDRESS(ROW(W188)-2,$B187)),IF(COLUMN(W188)=$B187,INDIRECT(ADDRESS(ROW(W188)-2,$A187)),W186))</f>
        <v>&lt;</v>
      </c>
      <c r="X188" s="1" t="str">
        <f aca="true">IF(COLUMN(X188)=$A187,INDIRECT(ADDRESS(ROW(X188)-2,$B187)),IF(COLUMN(X188)=$B187,INDIRECT(ADDRESS(ROW(X188)-2,$A187)),X186))</f>
        <v>J</v>
      </c>
    </row>
    <row r="189" customFormat="false" ht="12.8" hidden="false" customHeight="false" outlineLevel="0" collapsed="false">
      <c r="A189" s="1" t="n">
        <f aca="false">RANDBETWEEN(1,Laenge)</f>
        <v>12</v>
      </c>
      <c r="B189" s="1" t="n">
        <f aca="false">RANDBETWEEN(1,Laenge)</f>
        <v>7</v>
      </c>
    </row>
    <row r="190" customFormat="false" ht="12.8" hidden="false" customHeight="false" outlineLevel="0" collapsed="false">
      <c r="A190" s="1" t="str">
        <f aca="true">IF(COLUMN(A190)=$A189,INDIRECT(ADDRESS(ROW(A190)-2,$B189)),IF(COLUMN(A190)=$B189,INDIRECT(ADDRESS(ROW(A190)-2,$A189)),A188))</f>
        <v>R</v>
      </c>
      <c r="B190" s="1" t="str">
        <f aca="true">IF(COLUMN(B190)=$A189,INDIRECT(ADDRESS(ROW(B190)-2,$B189)),IF(COLUMN(B190)=$B189,INDIRECT(ADDRESS(ROW(B190)-2,$A189)),B188))</f>
        <v>x</v>
      </c>
      <c r="C190" s="1" t="str">
        <f aca="true">IF(COLUMN(C190)=$A189,INDIRECT(ADDRESS(ROW(C190)-2,$B189)),IF(COLUMN(C190)=$B189,INDIRECT(ADDRESS(ROW(C190)-2,$A189)),C188))</f>
        <v>4</v>
      </c>
      <c r="D190" s="1" t="str">
        <f aca="true">IF(COLUMN(D190)=$A189,INDIRECT(ADDRESS(ROW(D190)-2,$B189)),IF(COLUMN(D190)=$B189,INDIRECT(ADDRESS(ROW(D190)-2,$A189)),D188))</f>
        <v>a</v>
      </c>
      <c r="E190" s="1" t="str">
        <f aca="true">IF(COLUMN(E190)=$A189,INDIRECT(ADDRESS(ROW(E190)-2,$B189)),IF(COLUMN(E190)=$B189,INDIRECT(ADDRESS(ROW(E190)-2,$A189)),E188))</f>
        <v>L</v>
      </c>
      <c r="F190" s="1" t="str">
        <f aca="true">IF(COLUMN(F190)=$A189,INDIRECT(ADDRESS(ROW(F190)-2,$B189)),IF(COLUMN(F190)=$B189,INDIRECT(ADDRESS(ROW(F190)-2,$A189)),F188))</f>
        <v>3</v>
      </c>
      <c r="G190" s="1" t="str">
        <f aca="true">IF(COLUMN(G190)=$A189,INDIRECT(ADDRESS(ROW(G190)-2,$B189)),IF(COLUMN(G190)=$B189,INDIRECT(ADDRESS(ROW(G190)-2,$A189)),G188))</f>
        <v>_</v>
      </c>
      <c r="H190" s="1" t="str">
        <f aca="true">IF(COLUMN(H190)=$A189,INDIRECT(ADDRESS(ROW(H190)-2,$B189)),IF(COLUMN(H190)=$B189,INDIRECT(ADDRESS(ROW(H190)-2,$A189)),H188))</f>
        <v>f</v>
      </c>
      <c r="I190" s="1" t="str">
        <f aca="true">IF(COLUMN(I190)=$A189,INDIRECT(ADDRESS(ROW(I190)-2,$B189)),IF(COLUMN(I190)=$B189,INDIRECT(ADDRESS(ROW(I190)-2,$A189)),I188))</f>
        <v>2</v>
      </c>
      <c r="J190" s="1" t="str">
        <f aca="true">IF(COLUMN(J190)=$A189,INDIRECT(ADDRESS(ROW(J190)-2,$B189)),IF(COLUMN(J190)=$B189,INDIRECT(ADDRESS(ROW(J190)-2,$A189)),J188))</f>
        <v>{</v>
      </c>
      <c r="K190" s="1" t="str">
        <f aca="true">IF(COLUMN(K190)=$A189,INDIRECT(ADDRESS(ROW(K190)-2,$B189)),IF(COLUMN(K190)=$B189,INDIRECT(ADDRESS(ROW(K190)-2,$A189)),K188))</f>
        <v>=</v>
      </c>
      <c r="L190" s="1" t="str">
        <f aca="true">IF(COLUMN(L190)=$A189,INDIRECT(ADDRESS(ROW(L190)-2,$B189)),IF(COLUMN(L190)=$B189,INDIRECT(ADDRESS(ROW(L190)-2,$A189)),L188))</f>
        <v>J</v>
      </c>
      <c r="M190" s="1" t="str">
        <f aca="true">IF(COLUMN(M190)=$A189,INDIRECT(ADDRESS(ROW(M190)-2,$B189)),IF(COLUMN(M190)=$B189,INDIRECT(ADDRESS(ROW(M190)-2,$A189)),M188))</f>
        <v>k</v>
      </c>
      <c r="N190" s="1" t="str">
        <f aca="true">IF(COLUMN(N190)=$A189,INDIRECT(ADDRESS(ROW(N190)-2,$B189)),IF(COLUMN(N190)=$B189,INDIRECT(ADDRESS(ROW(N190)-2,$A189)),N188))</f>
        <v>M</v>
      </c>
      <c r="O190" s="1" t="str">
        <f aca="true">IF(COLUMN(O190)=$A189,INDIRECT(ADDRESS(ROW(O190)-2,$B189)),IF(COLUMN(O190)=$B189,INDIRECT(ADDRESS(ROW(O190)-2,$A189)),O188))</f>
        <v>=</v>
      </c>
      <c r="P190" s="1" t="str">
        <f aca="true">IF(COLUMN(P190)=$A189,INDIRECT(ADDRESS(ROW(P190)-2,$B189)),IF(COLUMN(P190)=$B189,INDIRECT(ADDRESS(ROW(P190)-2,$A189)),P188))</f>
        <v>[</v>
      </c>
      <c r="Q190" s="1" t="str">
        <f aca="true">IF(COLUMN(Q190)=$A189,INDIRECT(ADDRESS(ROW(Q190)-2,$B189)),IF(COLUMN(Q190)=$B189,INDIRECT(ADDRESS(ROW(Q190)-2,$A189)),Q188))</f>
        <v>-</v>
      </c>
      <c r="R190" s="1" t="str">
        <f aca="true">IF(COLUMN(R190)=$A189,INDIRECT(ADDRESS(ROW(R190)-2,$B189)),IF(COLUMN(R190)=$B189,INDIRECT(ADDRESS(ROW(R190)-2,$A189)),R188))</f>
        <v>w</v>
      </c>
      <c r="S190" s="1" t="str">
        <f aca="true">IF(COLUMN(S190)=$A189,INDIRECT(ADDRESS(ROW(S190)-2,$B189)),IF(COLUMN(S190)=$B189,INDIRECT(ADDRESS(ROW(S190)-2,$A189)),S188))</f>
        <v>y</v>
      </c>
      <c r="T190" s="1" t="str">
        <f aca="true">IF(COLUMN(T190)=$A189,INDIRECT(ADDRESS(ROW(T190)-2,$B189)),IF(COLUMN(T190)=$B189,INDIRECT(ADDRESS(ROW(T190)-2,$A189)),T188))</f>
        <v>s</v>
      </c>
      <c r="U190" s="1" t="str">
        <f aca="true">IF(COLUMN(U190)=$A189,INDIRECT(ADDRESS(ROW(U190)-2,$B189)),IF(COLUMN(U190)=$B189,INDIRECT(ADDRESS(ROW(U190)-2,$A189)),U188))</f>
        <v>7</v>
      </c>
      <c r="V190" s="1" t="str">
        <f aca="true">IF(COLUMN(V190)=$A189,INDIRECT(ADDRESS(ROW(V190)-2,$B189)),IF(COLUMN(V190)=$B189,INDIRECT(ADDRESS(ROW(V190)-2,$A189)),V188))</f>
        <v>f</v>
      </c>
      <c r="W190" s="1" t="str">
        <f aca="true">IF(COLUMN(W190)=$A189,INDIRECT(ADDRESS(ROW(W190)-2,$B189)),IF(COLUMN(W190)=$B189,INDIRECT(ADDRESS(ROW(W190)-2,$A189)),W188))</f>
        <v>&lt;</v>
      </c>
      <c r="X190" s="1" t="str">
        <f aca="true">IF(COLUMN(X190)=$A189,INDIRECT(ADDRESS(ROW(X190)-2,$B189)),IF(COLUMN(X190)=$B189,INDIRECT(ADDRESS(ROW(X190)-2,$A189)),X188))</f>
        <v>J</v>
      </c>
    </row>
    <row r="191" customFormat="false" ht="12.8" hidden="false" customHeight="false" outlineLevel="0" collapsed="false">
      <c r="A191" s="1" t="n">
        <f aca="false">RANDBETWEEN(1,Laenge)</f>
        <v>9</v>
      </c>
      <c r="B191" s="1" t="n">
        <f aca="false">RANDBETWEEN(1,Laenge)</f>
        <v>8</v>
      </c>
    </row>
    <row r="192" customFormat="false" ht="12.8" hidden="false" customHeight="false" outlineLevel="0" collapsed="false">
      <c r="A192" s="1" t="str">
        <f aca="true">IF(COLUMN(A192)=$A191,INDIRECT(ADDRESS(ROW(A192)-2,$B191)),IF(COLUMN(A192)=$B191,INDIRECT(ADDRESS(ROW(A192)-2,$A191)),A190))</f>
        <v>R</v>
      </c>
      <c r="B192" s="1" t="str">
        <f aca="true">IF(COLUMN(B192)=$A191,INDIRECT(ADDRESS(ROW(B192)-2,$B191)),IF(COLUMN(B192)=$B191,INDIRECT(ADDRESS(ROW(B192)-2,$A191)),B190))</f>
        <v>x</v>
      </c>
      <c r="C192" s="1" t="str">
        <f aca="true">IF(COLUMN(C192)=$A191,INDIRECT(ADDRESS(ROW(C192)-2,$B191)),IF(COLUMN(C192)=$B191,INDIRECT(ADDRESS(ROW(C192)-2,$A191)),C190))</f>
        <v>4</v>
      </c>
      <c r="D192" s="1" t="str">
        <f aca="true">IF(COLUMN(D192)=$A191,INDIRECT(ADDRESS(ROW(D192)-2,$B191)),IF(COLUMN(D192)=$B191,INDIRECT(ADDRESS(ROW(D192)-2,$A191)),D190))</f>
        <v>a</v>
      </c>
      <c r="E192" s="1" t="str">
        <f aca="true">IF(COLUMN(E192)=$A191,INDIRECT(ADDRESS(ROW(E192)-2,$B191)),IF(COLUMN(E192)=$B191,INDIRECT(ADDRESS(ROW(E192)-2,$A191)),E190))</f>
        <v>L</v>
      </c>
      <c r="F192" s="1" t="str">
        <f aca="true">IF(COLUMN(F192)=$A191,INDIRECT(ADDRESS(ROW(F192)-2,$B191)),IF(COLUMN(F192)=$B191,INDIRECT(ADDRESS(ROW(F192)-2,$A191)),F190))</f>
        <v>3</v>
      </c>
      <c r="G192" s="1" t="str">
        <f aca="true">IF(COLUMN(G192)=$A191,INDIRECT(ADDRESS(ROW(G192)-2,$B191)),IF(COLUMN(G192)=$B191,INDIRECT(ADDRESS(ROW(G192)-2,$A191)),G190))</f>
        <v>_</v>
      </c>
      <c r="H192" s="1" t="str">
        <f aca="true">IF(COLUMN(H192)=$A191,INDIRECT(ADDRESS(ROW(H192)-2,$B191)),IF(COLUMN(H192)=$B191,INDIRECT(ADDRESS(ROW(H192)-2,$A191)),H190))</f>
        <v>2</v>
      </c>
      <c r="I192" s="1" t="str">
        <f aca="true">IF(COLUMN(I192)=$A191,INDIRECT(ADDRESS(ROW(I192)-2,$B191)),IF(COLUMN(I192)=$B191,INDIRECT(ADDRESS(ROW(I192)-2,$A191)),I190))</f>
        <v>f</v>
      </c>
      <c r="J192" s="1" t="str">
        <f aca="true">IF(COLUMN(J192)=$A191,INDIRECT(ADDRESS(ROW(J192)-2,$B191)),IF(COLUMN(J192)=$B191,INDIRECT(ADDRESS(ROW(J192)-2,$A191)),J190))</f>
        <v>{</v>
      </c>
      <c r="K192" s="1" t="str">
        <f aca="true">IF(COLUMN(K192)=$A191,INDIRECT(ADDRESS(ROW(K192)-2,$B191)),IF(COLUMN(K192)=$B191,INDIRECT(ADDRESS(ROW(K192)-2,$A191)),K190))</f>
        <v>=</v>
      </c>
      <c r="L192" s="1" t="str">
        <f aca="true">IF(COLUMN(L192)=$A191,INDIRECT(ADDRESS(ROW(L192)-2,$B191)),IF(COLUMN(L192)=$B191,INDIRECT(ADDRESS(ROW(L192)-2,$A191)),L190))</f>
        <v>J</v>
      </c>
      <c r="M192" s="1" t="str">
        <f aca="true">IF(COLUMN(M192)=$A191,INDIRECT(ADDRESS(ROW(M192)-2,$B191)),IF(COLUMN(M192)=$B191,INDIRECT(ADDRESS(ROW(M192)-2,$A191)),M190))</f>
        <v>k</v>
      </c>
      <c r="N192" s="1" t="str">
        <f aca="true">IF(COLUMN(N192)=$A191,INDIRECT(ADDRESS(ROW(N192)-2,$B191)),IF(COLUMN(N192)=$B191,INDIRECT(ADDRESS(ROW(N192)-2,$A191)),N190))</f>
        <v>M</v>
      </c>
      <c r="O192" s="1" t="str">
        <f aca="true">IF(COLUMN(O192)=$A191,INDIRECT(ADDRESS(ROW(O192)-2,$B191)),IF(COLUMN(O192)=$B191,INDIRECT(ADDRESS(ROW(O192)-2,$A191)),O190))</f>
        <v>=</v>
      </c>
      <c r="P192" s="1" t="str">
        <f aca="true">IF(COLUMN(P192)=$A191,INDIRECT(ADDRESS(ROW(P192)-2,$B191)),IF(COLUMN(P192)=$B191,INDIRECT(ADDRESS(ROW(P192)-2,$A191)),P190))</f>
        <v>[</v>
      </c>
      <c r="Q192" s="1" t="str">
        <f aca="true">IF(COLUMN(Q192)=$A191,INDIRECT(ADDRESS(ROW(Q192)-2,$B191)),IF(COLUMN(Q192)=$B191,INDIRECT(ADDRESS(ROW(Q192)-2,$A191)),Q190))</f>
        <v>-</v>
      </c>
      <c r="R192" s="1" t="str">
        <f aca="true">IF(COLUMN(R192)=$A191,INDIRECT(ADDRESS(ROW(R192)-2,$B191)),IF(COLUMN(R192)=$B191,INDIRECT(ADDRESS(ROW(R192)-2,$A191)),R190))</f>
        <v>w</v>
      </c>
      <c r="S192" s="1" t="str">
        <f aca="true">IF(COLUMN(S192)=$A191,INDIRECT(ADDRESS(ROW(S192)-2,$B191)),IF(COLUMN(S192)=$B191,INDIRECT(ADDRESS(ROW(S192)-2,$A191)),S190))</f>
        <v>y</v>
      </c>
      <c r="T192" s="1" t="str">
        <f aca="true">IF(COLUMN(T192)=$A191,INDIRECT(ADDRESS(ROW(T192)-2,$B191)),IF(COLUMN(T192)=$B191,INDIRECT(ADDRESS(ROW(T192)-2,$A191)),T190))</f>
        <v>s</v>
      </c>
      <c r="U192" s="1" t="str">
        <f aca="true">IF(COLUMN(U192)=$A191,INDIRECT(ADDRESS(ROW(U192)-2,$B191)),IF(COLUMN(U192)=$B191,INDIRECT(ADDRESS(ROW(U192)-2,$A191)),U190))</f>
        <v>7</v>
      </c>
      <c r="V192" s="1" t="str">
        <f aca="true">IF(COLUMN(V192)=$A191,INDIRECT(ADDRESS(ROW(V192)-2,$B191)),IF(COLUMN(V192)=$B191,INDIRECT(ADDRESS(ROW(V192)-2,$A191)),V190))</f>
        <v>f</v>
      </c>
      <c r="W192" s="1" t="str">
        <f aca="true">IF(COLUMN(W192)=$A191,INDIRECT(ADDRESS(ROW(W192)-2,$B191)),IF(COLUMN(W192)=$B191,INDIRECT(ADDRESS(ROW(W192)-2,$A191)),W190))</f>
        <v>&lt;</v>
      </c>
      <c r="X192" s="1" t="str">
        <f aca="true">IF(COLUMN(X192)=$A191,INDIRECT(ADDRESS(ROW(X192)-2,$B191)),IF(COLUMN(X192)=$B191,INDIRECT(ADDRESS(ROW(X192)-2,$A191)),X190))</f>
        <v>J</v>
      </c>
    </row>
    <row r="193" customFormat="false" ht="12.8" hidden="false" customHeight="false" outlineLevel="0" collapsed="false">
      <c r="A193" s="1" t="n">
        <f aca="false">RANDBETWEEN(1,Laenge)</f>
        <v>1</v>
      </c>
      <c r="B193" s="1" t="n">
        <f aca="false">RANDBETWEEN(1,Laenge)</f>
        <v>8</v>
      </c>
    </row>
    <row r="194" customFormat="false" ht="12.8" hidden="false" customHeight="false" outlineLevel="0" collapsed="false">
      <c r="A194" s="1" t="str">
        <f aca="true">IF(COLUMN(A194)=$A193,INDIRECT(ADDRESS(ROW(A194)-2,$B193)),IF(COLUMN(A194)=$B193,INDIRECT(ADDRESS(ROW(A194)-2,$A193)),A192))</f>
        <v>2</v>
      </c>
      <c r="B194" s="1" t="str">
        <f aca="true">IF(COLUMN(B194)=$A193,INDIRECT(ADDRESS(ROW(B194)-2,$B193)),IF(COLUMN(B194)=$B193,INDIRECT(ADDRESS(ROW(B194)-2,$A193)),B192))</f>
        <v>x</v>
      </c>
      <c r="C194" s="1" t="str">
        <f aca="true">IF(COLUMN(C194)=$A193,INDIRECT(ADDRESS(ROW(C194)-2,$B193)),IF(COLUMN(C194)=$B193,INDIRECT(ADDRESS(ROW(C194)-2,$A193)),C192))</f>
        <v>4</v>
      </c>
      <c r="D194" s="1" t="str">
        <f aca="true">IF(COLUMN(D194)=$A193,INDIRECT(ADDRESS(ROW(D194)-2,$B193)),IF(COLUMN(D194)=$B193,INDIRECT(ADDRESS(ROW(D194)-2,$A193)),D192))</f>
        <v>a</v>
      </c>
      <c r="E194" s="1" t="str">
        <f aca="true">IF(COLUMN(E194)=$A193,INDIRECT(ADDRESS(ROW(E194)-2,$B193)),IF(COLUMN(E194)=$B193,INDIRECT(ADDRESS(ROW(E194)-2,$A193)),E192))</f>
        <v>L</v>
      </c>
      <c r="F194" s="1" t="str">
        <f aca="true">IF(COLUMN(F194)=$A193,INDIRECT(ADDRESS(ROW(F194)-2,$B193)),IF(COLUMN(F194)=$B193,INDIRECT(ADDRESS(ROW(F194)-2,$A193)),F192))</f>
        <v>3</v>
      </c>
      <c r="G194" s="1" t="str">
        <f aca="true">IF(COLUMN(G194)=$A193,INDIRECT(ADDRESS(ROW(G194)-2,$B193)),IF(COLUMN(G194)=$B193,INDIRECT(ADDRESS(ROW(G194)-2,$A193)),G192))</f>
        <v>_</v>
      </c>
      <c r="H194" s="1" t="str">
        <f aca="true">IF(COLUMN(H194)=$A193,INDIRECT(ADDRESS(ROW(H194)-2,$B193)),IF(COLUMN(H194)=$B193,INDIRECT(ADDRESS(ROW(H194)-2,$A193)),H192))</f>
        <v>R</v>
      </c>
      <c r="I194" s="1" t="str">
        <f aca="true">IF(COLUMN(I194)=$A193,INDIRECT(ADDRESS(ROW(I194)-2,$B193)),IF(COLUMN(I194)=$B193,INDIRECT(ADDRESS(ROW(I194)-2,$A193)),I192))</f>
        <v>f</v>
      </c>
      <c r="J194" s="1" t="str">
        <f aca="true">IF(COLUMN(J194)=$A193,INDIRECT(ADDRESS(ROW(J194)-2,$B193)),IF(COLUMN(J194)=$B193,INDIRECT(ADDRESS(ROW(J194)-2,$A193)),J192))</f>
        <v>{</v>
      </c>
      <c r="K194" s="1" t="str">
        <f aca="true">IF(COLUMN(K194)=$A193,INDIRECT(ADDRESS(ROW(K194)-2,$B193)),IF(COLUMN(K194)=$B193,INDIRECT(ADDRESS(ROW(K194)-2,$A193)),K192))</f>
        <v>=</v>
      </c>
      <c r="L194" s="1" t="str">
        <f aca="true">IF(COLUMN(L194)=$A193,INDIRECT(ADDRESS(ROW(L194)-2,$B193)),IF(COLUMN(L194)=$B193,INDIRECT(ADDRESS(ROW(L194)-2,$A193)),L192))</f>
        <v>J</v>
      </c>
      <c r="M194" s="1" t="str">
        <f aca="true">IF(COLUMN(M194)=$A193,INDIRECT(ADDRESS(ROW(M194)-2,$B193)),IF(COLUMN(M194)=$B193,INDIRECT(ADDRESS(ROW(M194)-2,$A193)),M192))</f>
        <v>k</v>
      </c>
      <c r="N194" s="1" t="str">
        <f aca="true">IF(COLUMN(N194)=$A193,INDIRECT(ADDRESS(ROW(N194)-2,$B193)),IF(COLUMN(N194)=$B193,INDIRECT(ADDRESS(ROW(N194)-2,$A193)),N192))</f>
        <v>M</v>
      </c>
      <c r="O194" s="1" t="str">
        <f aca="true">IF(COLUMN(O194)=$A193,INDIRECT(ADDRESS(ROW(O194)-2,$B193)),IF(COLUMN(O194)=$B193,INDIRECT(ADDRESS(ROW(O194)-2,$A193)),O192))</f>
        <v>=</v>
      </c>
      <c r="P194" s="1" t="str">
        <f aca="true">IF(COLUMN(P194)=$A193,INDIRECT(ADDRESS(ROW(P194)-2,$B193)),IF(COLUMN(P194)=$B193,INDIRECT(ADDRESS(ROW(P194)-2,$A193)),P192))</f>
        <v>[</v>
      </c>
      <c r="Q194" s="1" t="str">
        <f aca="true">IF(COLUMN(Q194)=$A193,INDIRECT(ADDRESS(ROW(Q194)-2,$B193)),IF(COLUMN(Q194)=$B193,INDIRECT(ADDRESS(ROW(Q194)-2,$A193)),Q192))</f>
        <v>-</v>
      </c>
      <c r="R194" s="1" t="str">
        <f aca="true">IF(COLUMN(R194)=$A193,INDIRECT(ADDRESS(ROW(R194)-2,$B193)),IF(COLUMN(R194)=$B193,INDIRECT(ADDRESS(ROW(R194)-2,$A193)),R192))</f>
        <v>w</v>
      </c>
      <c r="S194" s="1" t="str">
        <f aca="true">IF(COLUMN(S194)=$A193,INDIRECT(ADDRESS(ROW(S194)-2,$B193)),IF(COLUMN(S194)=$B193,INDIRECT(ADDRESS(ROW(S194)-2,$A193)),S192))</f>
        <v>y</v>
      </c>
      <c r="T194" s="1" t="str">
        <f aca="true">IF(COLUMN(T194)=$A193,INDIRECT(ADDRESS(ROW(T194)-2,$B193)),IF(COLUMN(T194)=$B193,INDIRECT(ADDRESS(ROW(T194)-2,$A193)),T192))</f>
        <v>s</v>
      </c>
      <c r="U194" s="1" t="str">
        <f aca="true">IF(COLUMN(U194)=$A193,INDIRECT(ADDRESS(ROW(U194)-2,$B193)),IF(COLUMN(U194)=$B193,INDIRECT(ADDRESS(ROW(U194)-2,$A193)),U192))</f>
        <v>7</v>
      </c>
      <c r="V194" s="1" t="str">
        <f aca="true">IF(COLUMN(V194)=$A193,INDIRECT(ADDRESS(ROW(V194)-2,$B193)),IF(COLUMN(V194)=$B193,INDIRECT(ADDRESS(ROW(V194)-2,$A193)),V192))</f>
        <v>f</v>
      </c>
      <c r="W194" s="1" t="str">
        <f aca="true">IF(COLUMN(W194)=$A193,INDIRECT(ADDRESS(ROW(W194)-2,$B193)),IF(COLUMN(W194)=$B193,INDIRECT(ADDRESS(ROW(W194)-2,$A193)),W192))</f>
        <v>&lt;</v>
      </c>
      <c r="X194" s="1" t="str">
        <f aca="true">IF(COLUMN(X194)=$A193,INDIRECT(ADDRESS(ROW(X194)-2,$B193)),IF(COLUMN(X194)=$B193,INDIRECT(ADDRESS(ROW(X194)-2,$A193)),X192))</f>
        <v>J</v>
      </c>
    </row>
    <row r="195" customFormat="false" ht="12.8" hidden="false" customHeight="false" outlineLevel="0" collapsed="false">
      <c r="A195" s="1" t="n">
        <f aca="false">RANDBETWEEN(1,Laenge)</f>
        <v>1</v>
      </c>
      <c r="B195" s="1" t="n">
        <f aca="false">RANDBETWEEN(1,Laenge)</f>
        <v>12</v>
      </c>
    </row>
    <row r="196" customFormat="false" ht="12.8" hidden="false" customHeight="false" outlineLevel="0" collapsed="false">
      <c r="A196" s="1" t="str">
        <f aca="true">IF(COLUMN(A196)=$A195,INDIRECT(ADDRESS(ROW(A196)-2,$B195)),IF(COLUMN(A196)=$B195,INDIRECT(ADDRESS(ROW(A196)-2,$A195)),A194))</f>
        <v>J</v>
      </c>
      <c r="B196" s="1" t="str">
        <f aca="true">IF(COLUMN(B196)=$A195,INDIRECT(ADDRESS(ROW(B196)-2,$B195)),IF(COLUMN(B196)=$B195,INDIRECT(ADDRESS(ROW(B196)-2,$A195)),B194))</f>
        <v>x</v>
      </c>
      <c r="C196" s="1" t="str">
        <f aca="true">IF(COLUMN(C196)=$A195,INDIRECT(ADDRESS(ROW(C196)-2,$B195)),IF(COLUMN(C196)=$B195,INDIRECT(ADDRESS(ROW(C196)-2,$A195)),C194))</f>
        <v>4</v>
      </c>
      <c r="D196" s="1" t="str">
        <f aca="true">IF(COLUMN(D196)=$A195,INDIRECT(ADDRESS(ROW(D196)-2,$B195)),IF(COLUMN(D196)=$B195,INDIRECT(ADDRESS(ROW(D196)-2,$A195)),D194))</f>
        <v>a</v>
      </c>
      <c r="E196" s="1" t="str">
        <f aca="true">IF(COLUMN(E196)=$A195,INDIRECT(ADDRESS(ROW(E196)-2,$B195)),IF(COLUMN(E196)=$B195,INDIRECT(ADDRESS(ROW(E196)-2,$A195)),E194))</f>
        <v>L</v>
      </c>
      <c r="F196" s="1" t="str">
        <f aca="true">IF(COLUMN(F196)=$A195,INDIRECT(ADDRESS(ROW(F196)-2,$B195)),IF(COLUMN(F196)=$B195,INDIRECT(ADDRESS(ROW(F196)-2,$A195)),F194))</f>
        <v>3</v>
      </c>
      <c r="G196" s="1" t="str">
        <f aca="true">IF(COLUMN(G196)=$A195,INDIRECT(ADDRESS(ROW(G196)-2,$B195)),IF(COLUMN(G196)=$B195,INDIRECT(ADDRESS(ROW(G196)-2,$A195)),G194))</f>
        <v>_</v>
      </c>
      <c r="H196" s="1" t="str">
        <f aca="true">IF(COLUMN(H196)=$A195,INDIRECT(ADDRESS(ROW(H196)-2,$B195)),IF(COLUMN(H196)=$B195,INDIRECT(ADDRESS(ROW(H196)-2,$A195)),H194))</f>
        <v>R</v>
      </c>
      <c r="I196" s="1" t="str">
        <f aca="true">IF(COLUMN(I196)=$A195,INDIRECT(ADDRESS(ROW(I196)-2,$B195)),IF(COLUMN(I196)=$B195,INDIRECT(ADDRESS(ROW(I196)-2,$A195)),I194))</f>
        <v>f</v>
      </c>
      <c r="J196" s="1" t="str">
        <f aca="true">IF(COLUMN(J196)=$A195,INDIRECT(ADDRESS(ROW(J196)-2,$B195)),IF(COLUMN(J196)=$B195,INDIRECT(ADDRESS(ROW(J196)-2,$A195)),J194))</f>
        <v>{</v>
      </c>
      <c r="K196" s="1" t="str">
        <f aca="true">IF(COLUMN(K196)=$A195,INDIRECT(ADDRESS(ROW(K196)-2,$B195)),IF(COLUMN(K196)=$B195,INDIRECT(ADDRESS(ROW(K196)-2,$A195)),K194))</f>
        <v>=</v>
      </c>
      <c r="L196" s="1" t="str">
        <f aca="true">IF(COLUMN(L196)=$A195,INDIRECT(ADDRESS(ROW(L196)-2,$B195)),IF(COLUMN(L196)=$B195,INDIRECT(ADDRESS(ROW(L196)-2,$A195)),L194))</f>
        <v>2</v>
      </c>
      <c r="M196" s="1" t="str">
        <f aca="true">IF(COLUMN(M196)=$A195,INDIRECT(ADDRESS(ROW(M196)-2,$B195)),IF(COLUMN(M196)=$B195,INDIRECT(ADDRESS(ROW(M196)-2,$A195)),M194))</f>
        <v>k</v>
      </c>
      <c r="N196" s="1" t="str">
        <f aca="true">IF(COLUMN(N196)=$A195,INDIRECT(ADDRESS(ROW(N196)-2,$B195)),IF(COLUMN(N196)=$B195,INDIRECT(ADDRESS(ROW(N196)-2,$A195)),N194))</f>
        <v>M</v>
      </c>
      <c r="O196" s="1" t="str">
        <f aca="true">IF(COLUMN(O196)=$A195,INDIRECT(ADDRESS(ROW(O196)-2,$B195)),IF(COLUMN(O196)=$B195,INDIRECT(ADDRESS(ROW(O196)-2,$A195)),O194))</f>
        <v>=</v>
      </c>
      <c r="P196" s="1" t="str">
        <f aca="true">IF(COLUMN(P196)=$A195,INDIRECT(ADDRESS(ROW(P196)-2,$B195)),IF(COLUMN(P196)=$B195,INDIRECT(ADDRESS(ROW(P196)-2,$A195)),P194))</f>
        <v>[</v>
      </c>
      <c r="Q196" s="1" t="str">
        <f aca="true">IF(COLUMN(Q196)=$A195,INDIRECT(ADDRESS(ROW(Q196)-2,$B195)),IF(COLUMN(Q196)=$B195,INDIRECT(ADDRESS(ROW(Q196)-2,$A195)),Q194))</f>
        <v>-</v>
      </c>
      <c r="R196" s="1" t="str">
        <f aca="true">IF(COLUMN(R196)=$A195,INDIRECT(ADDRESS(ROW(R196)-2,$B195)),IF(COLUMN(R196)=$B195,INDIRECT(ADDRESS(ROW(R196)-2,$A195)),R194))</f>
        <v>w</v>
      </c>
      <c r="S196" s="1" t="str">
        <f aca="true">IF(COLUMN(S196)=$A195,INDIRECT(ADDRESS(ROW(S196)-2,$B195)),IF(COLUMN(S196)=$B195,INDIRECT(ADDRESS(ROW(S196)-2,$A195)),S194))</f>
        <v>y</v>
      </c>
      <c r="T196" s="1" t="str">
        <f aca="true">IF(COLUMN(T196)=$A195,INDIRECT(ADDRESS(ROW(T196)-2,$B195)),IF(COLUMN(T196)=$B195,INDIRECT(ADDRESS(ROW(T196)-2,$A195)),T194))</f>
        <v>s</v>
      </c>
      <c r="U196" s="1" t="str">
        <f aca="true">IF(COLUMN(U196)=$A195,INDIRECT(ADDRESS(ROW(U196)-2,$B195)),IF(COLUMN(U196)=$B195,INDIRECT(ADDRESS(ROW(U196)-2,$A195)),U194))</f>
        <v>7</v>
      </c>
      <c r="V196" s="1" t="str">
        <f aca="true">IF(COLUMN(V196)=$A195,INDIRECT(ADDRESS(ROW(V196)-2,$B195)),IF(COLUMN(V196)=$B195,INDIRECT(ADDRESS(ROW(V196)-2,$A195)),V194))</f>
        <v>f</v>
      </c>
      <c r="W196" s="1" t="str">
        <f aca="true">IF(COLUMN(W196)=$A195,INDIRECT(ADDRESS(ROW(W196)-2,$B195)),IF(COLUMN(W196)=$B195,INDIRECT(ADDRESS(ROW(W196)-2,$A195)),W194))</f>
        <v>&lt;</v>
      </c>
      <c r="X196" s="1" t="str">
        <f aca="true">IF(COLUMN(X196)=$A195,INDIRECT(ADDRESS(ROW(X196)-2,$B195)),IF(COLUMN(X196)=$B195,INDIRECT(ADDRESS(ROW(X196)-2,$A195)),X194))</f>
        <v>J</v>
      </c>
    </row>
    <row r="197" customFormat="false" ht="12.8" hidden="false" customHeight="false" outlineLevel="0" collapsed="false">
      <c r="A197" s="1" t="n">
        <f aca="false">RANDBETWEEN(1,Laenge)</f>
        <v>8</v>
      </c>
      <c r="B197" s="1" t="n">
        <f aca="false">RANDBETWEEN(1,Laenge)</f>
        <v>3</v>
      </c>
    </row>
    <row r="198" customFormat="false" ht="12.8" hidden="false" customHeight="false" outlineLevel="0" collapsed="false">
      <c r="A198" s="1" t="str">
        <f aca="true">IF(COLUMN(A198)=$A197,INDIRECT(ADDRESS(ROW(A198)-2,$B197)),IF(COLUMN(A198)=$B197,INDIRECT(ADDRESS(ROW(A198)-2,$A197)),A196))</f>
        <v>J</v>
      </c>
      <c r="B198" s="1" t="str">
        <f aca="true">IF(COLUMN(B198)=$A197,INDIRECT(ADDRESS(ROW(B198)-2,$B197)),IF(COLUMN(B198)=$B197,INDIRECT(ADDRESS(ROW(B198)-2,$A197)),B196))</f>
        <v>x</v>
      </c>
      <c r="C198" s="1" t="str">
        <f aca="true">IF(COLUMN(C198)=$A197,INDIRECT(ADDRESS(ROW(C198)-2,$B197)),IF(COLUMN(C198)=$B197,INDIRECT(ADDRESS(ROW(C198)-2,$A197)),C196))</f>
        <v>R</v>
      </c>
      <c r="D198" s="1" t="str">
        <f aca="true">IF(COLUMN(D198)=$A197,INDIRECT(ADDRESS(ROW(D198)-2,$B197)),IF(COLUMN(D198)=$B197,INDIRECT(ADDRESS(ROW(D198)-2,$A197)),D196))</f>
        <v>a</v>
      </c>
      <c r="E198" s="1" t="str">
        <f aca="true">IF(COLUMN(E198)=$A197,INDIRECT(ADDRESS(ROW(E198)-2,$B197)),IF(COLUMN(E198)=$B197,INDIRECT(ADDRESS(ROW(E198)-2,$A197)),E196))</f>
        <v>L</v>
      </c>
      <c r="F198" s="1" t="str">
        <f aca="true">IF(COLUMN(F198)=$A197,INDIRECT(ADDRESS(ROW(F198)-2,$B197)),IF(COLUMN(F198)=$B197,INDIRECT(ADDRESS(ROW(F198)-2,$A197)),F196))</f>
        <v>3</v>
      </c>
      <c r="G198" s="1" t="str">
        <f aca="true">IF(COLUMN(G198)=$A197,INDIRECT(ADDRESS(ROW(G198)-2,$B197)),IF(COLUMN(G198)=$B197,INDIRECT(ADDRESS(ROW(G198)-2,$A197)),G196))</f>
        <v>_</v>
      </c>
      <c r="H198" s="1" t="str">
        <f aca="true">IF(COLUMN(H198)=$A197,INDIRECT(ADDRESS(ROW(H198)-2,$B197)),IF(COLUMN(H198)=$B197,INDIRECT(ADDRESS(ROW(H198)-2,$A197)),H196))</f>
        <v>4</v>
      </c>
      <c r="I198" s="1" t="str">
        <f aca="true">IF(COLUMN(I198)=$A197,INDIRECT(ADDRESS(ROW(I198)-2,$B197)),IF(COLUMN(I198)=$B197,INDIRECT(ADDRESS(ROW(I198)-2,$A197)),I196))</f>
        <v>f</v>
      </c>
      <c r="J198" s="1" t="str">
        <f aca="true">IF(COLUMN(J198)=$A197,INDIRECT(ADDRESS(ROW(J198)-2,$B197)),IF(COLUMN(J198)=$B197,INDIRECT(ADDRESS(ROW(J198)-2,$A197)),J196))</f>
        <v>{</v>
      </c>
      <c r="K198" s="1" t="str">
        <f aca="true">IF(COLUMN(K198)=$A197,INDIRECT(ADDRESS(ROW(K198)-2,$B197)),IF(COLUMN(K198)=$B197,INDIRECT(ADDRESS(ROW(K198)-2,$A197)),K196))</f>
        <v>=</v>
      </c>
      <c r="L198" s="1" t="str">
        <f aca="true">IF(COLUMN(L198)=$A197,INDIRECT(ADDRESS(ROW(L198)-2,$B197)),IF(COLUMN(L198)=$B197,INDIRECT(ADDRESS(ROW(L198)-2,$A197)),L196))</f>
        <v>2</v>
      </c>
      <c r="M198" s="1" t="str">
        <f aca="true">IF(COLUMN(M198)=$A197,INDIRECT(ADDRESS(ROW(M198)-2,$B197)),IF(COLUMN(M198)=$B197,INDIRECT(ADDRESS(ROW(M198)-2,$A197)),M196))</f>
        <v>k</v>
      </c>
      <c r="N198" s="1" t="str">
        <f aca="true">IF(COLUMN(N198)=$A197,INDIRECT(ADDRESS(ROW(N198)-2,$B197)),IF(COLUMN(N198)=$B197,INDIRECT(ADDRESS(ROW(N198)-2,$A197)),N196))</f>
        <v>M</v>
      </c>
      <c r="O198" s="1" t="str">
        <f aca="true">IF(COLUMN(O198)=$A197,INDIRECT(ADDRESS(ROW(O198)-2,$B197)),IF(COLUMN(O198)=$B197,INDIRECT(ADDRESS(ROW(O198)-2,$A197)),O196))</f>
        <v>=</v>
      </c>
      <c r="P198" s="1" t="str">
        <f aca="true">IF(COLUMN(P198)=$A197,INDIRECT(ADDRESS(ROW(P198)-2,$B197)),IF(COLUMN(P198)=$B197,INDIRECT(ADDRESS(ROW(P198)-2,$A197)),P196))</f>
        <v>[</v>
      </c>
      <c r="Q198" s="1" t="str">
        <f aca="true">IF(COLUMN(Q198)=$A197,INDIRECT(ADDRESS(ROW(Q198)-2,$B197)),IF(COLUMN(Q198)=$B197,INDIRECT(ADDRESS(ROW(Q198)-2,$A197)),Q196))</f>
        <v>-</v>
      </c>
      <c r="R198" s="1" t="str">
        <f aca="true">IF(COLUMN(R198)=$A197,INDIRECT(ADDRESS(ROW(R198)-2,$B197)),IF(COLUMN(R198)=$B197,INDIRECT(ADDRESS(ROW(R198)-2,$A197)),R196))</f>
        <v>w</v>
      </c>
      <c r="S198" s="1" t="str">
        <f aca="true">IF(COLUMN(S198)=$A197,INDIRECT(ADDRESS(ROW(S198)-2,$B197)),IF(COLUMN(S198)=$B197,INDIRECT(ADDRESS(ROW(S198)-2,$A197)),S196))</f>
        <v>y</v>
      </c>
      <c r="T198" s="1" t="str">
        <f aca="true">IF(COLUMN(T198)=$A197,INDIRECT(ADDRESS(ROW(T198)-2,$B197)),IF(COLUMN(T198)=$B197,INDIRECT(ADDRESS(ROW(T198)-2,$A197)),T196))</f>
        <v>s</v>
      </c>
      <c r="U198" s="1" t="str">
        <f aca="true">IF(COLUMN(U198)=$A197,INDIRECT(ADDRESS(ROW(U198)-2,$B197)),IF(COLUMN(U198)=$B197,INDIRECT(ADDRESS(ROW(U198)-2,$A197)),U196))</f>
        <v>7</v>
      </c>
      <c r="V198" s="1" t="str">
        <f aca="true">IF(COLUMN(V198)=$A197,INDIRECT(ADDRESS(ROW(V198)-2,$B197)),IF(COLUMN(V198)=$B197,INDIRECT(ADDRESS(ROW(V198)-2,$A197)),V196))</f>
        <v>f</v>
      </c>
      <c r="W198" s="1" t="str">
        <f aca="true">IF(COLUMN(W198)=$A197,INDIRECT(ADDRESS(ROW(W198)-2,$B197)),IF(COLUMN(W198)=$B197,INDIRECT(ADDRESS(ROW(W198)-2,$A197)),W196))</f>
        <v>&lt;</v>
      </c>
      <c r="X198" s="1" t="str">
        <f aca="true">IF(COLUMN(X198)=$A197,INDIRECT(ADDRESS(ROW(X198)-2,$B197)),IF(COLUMN(X198)=$B197,INDIRECT(ADDRESS(ROW(X198)-2,$A197)),X196))</f>
        <v>J</v>
      </c>
    </row>
    <row r="199" customFormat="false" ht="12.8" hidden="false" customHeight="false" outlineLevel="0" collapsed="false">
      <c r="A199" s="1" t="n">
        <f aca="false">RANDBETWEEN(1,Laenge)</f>
        <v>12</v>
      </c>
      <c r="B199" s="1" t="n">
        <f aca="false">RANDBETWEEN(1,Laenge)</f>
        <v>10</v>
      </c>
    </row>
    <row r="200" customFormat="false" ht="12.8" hidden="false" customHeight="false" outlineLevel="0" collapsed="false">
      <c r="A200" s="1" t="str">
        <f aca="true">IF(COLUMN(A200)=$A199,INDIRECT(ADDRESS(ROW(A200)-2,$B199)),IF(COLUMN(A200)=$B199,INDIRECT(ADDRESS(ROW(A200)-2,$A199)),A198))</f>
        <v>J</v>
      </c>
      <c r="B200" s="1" t="str">
        <f aca="true">IF(COLUMN(B200)=$A199,INDIRECT(ADDRESS(ROW(B200)-2,$B199)),IF(COLUMN(B200)=$B199,INDIRECT(ADDRESS(ROW(B200)-2,$A199)),B198))</f>
        <v>x</v>
      </c>
      <c r="C200" s="1" t="str">
        <f aca="true">IF(COLUMN(C200)=$A199,INDIRECT(ADDRESS(ROW(C200)-2,$B199)),IF(COLUMN(C200)=$B199,INDIRECT(ADDRESS(ROW(C200)-2,$A199)),C198))</f>
        <v>R</v>
      </c>
      <c r="D200" s="1" t="str">
        <f aca="true">IF(COLUMN(D200)=$A199,INDIRECT(ADDRESS(ROW(D200)-2,$B199)),IF(COLUMN(D200)=$B199,INDIRECT(ADDRESS(ROW(D200)-2,$A199)),D198))</f>
        <v>a</v>
      </c>
      <c r="E200" s="1" t="str">
        <f aca="true">IF(COLUMN(E200)=$A199,INDIRECT(ADDRESS(ROW(E200)-2,$B199)),IF(COLUMN(E200)=$B199,INDIRECT(ADDRESS(ROW(E200)-2,$A199)),E198))</f>
        <v>L</v>
      </c>
      <c r="F200" s="1" t="str">
        <f aca="true">IF(COLUMN(F200)=$A199,INDIRECT(ADDRESS(ROW(F200)-2,$B199)),IF(COLUMN(F200)=$B199,INDIRECT(ADDRESS(ROW(F200)-2,$A199)),F198))</f>
        <v>3</v>
      </c>
      <c r="G200" s="1" t="str">
        <f aca="true">IF(COLUMN(G200)=$A199,INDIRECT(ADDRESS(ROW(G200)-2,$B199)),IF(COLUMN(G200)=$B199,INDIRECT(ADDRESS(ROW(G200)-2,$A199)),G198))</f>
        <v>_</v>
      </c>
      <c r="H200" s="1" t="str">
        <f aca="true">IF(COLUMN(H200)=$A199,INDIRECT(ADDRESS(ROW(H200)-2,$B199)),IF(COLUMN(H200)=$B199,INDIRECT(ADDRESS(ROW(H200)-2,$A199)),H198))</f>
        <v>4</v>
      </c>
      <c r="I200" s="1" t="str">
        <f aca="true">IF(COLUMN(I200)=$A199,INDIRECT(ADDRESS(ROW(I200)-2,$B199)),IF(COLUMN(I200)=$B199,INDIRECT(ADDRESS(ROW(I200)-2,$A199)),I198))</f>
        <v>f</v>
      </c>
      <c r="J200" s="1" t="str">
        <f aca="true">IF(COLUMN(J200)=$A199,INDIRECT(ADDRESS(ROW(J200)-2,$B199)),IF(COLUMN(J200)=$B199,INDIRECT(ADDRESS(ROW(J200)-2,$A199)),J198))</f>
        <v>2</v>
      </c>
      <c r="K200" s="1" t="str">
        <f aca="true">IF(COLUMN(K200)=$A199,INDIRECT(ADDRESS(ROW(K200)-2,$B199)),IF(COLUMN(K200)=$B199,INDIRECT(ADDRESS(ROW(K200)-2,$A199)),K198))</f>
        <v>=</v>
      </c>
      <c r="L200" s="1" t="str">
        <f aca="true">IF(COLUMN(L200)=$A199,INDIRECT(ADDRESS(ROW(L200)-2,$B199)),IF(COLUMN(L200)=$B199,INDIRECT(ADDRESS(ROW(L200)-2,$A199)),L198))</f>
        <v>{</v>
      </c>
      <c r="M200" s="1" t="str">
        <f aca="true">IF(COLUMN(M200)=$A199,INDIRECT(ADDRESS(ROW(M200)-2,$B199)),IF(COLUMN(M200)=$B199,INDIRECT(ADDRESS(ROW(M200)-2,$A199)),M198))</f>
        <v>k</v>
      </c>
      <c r="N200" s="1" t="str">
        <f aca="true">IF(COLUMN(N200)=$A199,INDIRECT(ADDRESS(ROW(N200)-2,$B199)),IF(COLUMN(N200)=$B199,INDIRECT(ADDRESS(ROW(N200)-2,$A199)),N198))</f>
        <v>M</v>
      </c>
      <c r="O200" s="1" t="str">
        <f aca="true">IF(COLUMN(O200)=$A199,INDIRECT(ADDRESS(ROW(O200)-2,$B199)),IF(COLUMN(O200)=$B199,INDIRECT(ADDRESS(ROW(O200)-2,$A199)),O198))</f>
        <v>=</v>
      </c>
      <c r="P200" s="1" t="str">
        <f aca="true">IF(COLUMN(P200)=$A199,INDIRECT(ADDRESS(ROW(P200)-2,$B199)),IF(COLUMN(P200)=$B199,INDIRECT(ADDRESS(ROW(P200)-2,$A199)),P198))</f>
        <v>[</v>
      </c>
      <c r="Q200" s="1" t="str">
        <f aca="true">IF(COLUMN(Q200)=$A199,INDIRECT(ADDRESS(ROW(Q200)-2,$B199)),IF(COLUMN(Q200)=$B199,INDIRECT(ADDRESS(ROW(Q200)-2,$A199)),Q198))</f>
        <v>-</v>
      </c>
      <c r="R200" s="1" t="str">
        <f aca="true">IF(COLUMN(R200)=$A199,INDIRECT(ADDRESS(ROW(R200)-2,$B199)),IF(COLUMN(R200)=$B199,INDIRECT(ADDRESS(ROW(R200)-2,$A199)),R198))</f>
        <v>w</v>
      </c>
      <c r="S200" s="1" t="str">
        <f aca="true">IF(COLUMN(S200)=$A199,INDIRECT(ADDRESS(ROW(S200)-2,$B199)),IF(COLUMN(S200)=$B199,INDIRECT(ADDRESS(ROW(S200)-2,$A199)),S198))</f>
        <v>y</v>
      </c>
      <c r="T200" s="1" t="str">
        <f aca="true">IF(COLUMN(T200)=$A199,INDIRECT(ADDRESS(ROW(T200)-2,$B199)),IF(COLUMN(T200)=$B199,INDIRECT(ADDRESS(ROW(T200)-2,$A199)),T198))</f>
        <v>s</v>
      </c>
      <c r="U200" s="1" t="str">
        <f aca="true">IF(COLUMN(U200)=$A199,INDIRECT(ADDRESS(ROW(U200)-2,$B199)),IF(COLUMN(U200)=$B199,INDIRECT(ADDRESS(ROW(U200)-2,$A199)),U198))</f>
        <v>7</v>
      </c>
      <c r="V200" s="1" t="str">
        <f aca="true">IF(COLUMN(V200)=$A199,INDIRECT(ADDRESS(ROW(V200)-2,$B199)),IF(COLUMN(V200)=$B199,INDIRECT(ADDRESS(ROW(V200)-2,$A199)),V198))</f>
        <v>f</v>
      </c>
      <c r="W200" s="1" t="str">
        <f aca="true">IF(COLUMN(W200)=$A199,INDIRECT(ADDRESS(ROW(W200)-2,$B199)),IF(COLUMN(W200)=$B199,INDIRECT(ADDRESS(ROW(W200)-2,$A199)),W198))</f>
        <v>&lt;</v>
      </c>
      <c r="X200" s="1" t="str">
        <f aca="true">IF(COLUMN(X200)=$A199,INDIRECT(ADDRESS(ROW(X200)-2,$B199)),IF(COLUMN(X200)=$B199,INDIRECT(ADDRESS(ROW(X200)-2,$A199)),X198))</f>
        <v>J</v>
      </c>
    </row>
    <row r="201" customFormat="false" ht="12.8" hidden="false" customHeight="false" outlineLevel="0" collapsed="false">
      <c r="A201" s="1" t="n">
        <f aca="false">RANDBETWEEN(1,Laenge)</f>
        <v>8</v>
      </c>
      <c r="B201" s="1" t="n">
        <f aca="false">RANDBETWEEN(1,Laenge)</f>
        <v>1</v>
      </c>
    </row>
    <row r="202" customFormat="false" ht="12.8" hidden="false" customHeight="false" outlineLevel="0" collapsed="false">
      <c r="A202" s="1" t="str">
        <f aca="true">IF(COLUMN(A202)=$A201,INDIRECT(ADDRESS(ROW(A202)-2,$B201)),IF(COLUMN(A202)=$B201,INDIRECT(ADDRESS(ROW(A202)-2,$A201)),A200))</f>
        <v>4</v>
      </c>
      <c r="B202" s="1" t="str">
        <f aca="true">IF(COLUMN(B202)=$A201,INDIRECT(ADDRESS(ROW(B202)-2,$B201)),IF(COLUMN(B202)=$B201,INDIRECT(ADDRESS(ROW(B202)-2,$A201)),B200))</f>
        <v>x</v>
      </c>
      <c r="C202" s="1" t="str">
        <f aca="true">IF(COLUMN(C202)=$A201,INDIRECT(ADDRESS(ROW(C202)-2,$B201)),IF(COLUMN(C202)=$B201,INDIRECT(ADDRESS(ROW(C202)-2,$A201)),C200))</f>
        <v>R</v>
      </c>
      <c r="D202" s="1" t="str">
        <f aca="true">IF(COLUMN(D202)=$A201,INDIRECT(ADDRESS(ROW(D202)-2,$B201)),IF(COLUMN(D202)=$B201,INDIRECT(ADDRESS(ROW(D202)-2,$A201)),D200))</f>
        <v>a</v>
      </c>
      <c r="E202" s="1" t="str">
        <f aca="true">IF(COLUMN(E202)=$A201,INDIRECT(ADDRESS(ROW(E202)-2,$B201)),IF(COLUMN(E202)=$B201,INDIRECT(ADDRESS(ROW(E202)-2,$A201)),E200))</f>
        <v>L</v>
      </c>
      <c r="F202" s="1" t="str">
        <f aca="true">IF(COLUMN(F202)=$A201,INDIRECT(ADDRESS(ROW(F202)-2,$B201)),IF(COLUMN(F202)=$B201,INDIRECT(ADDRESS(ROW(F202)-2,$A201)),F200))</f>
        <v>3</v>
      </c>
      <c r="G202" s="1" t="str">
        <f aca="true">IF(COLUMN(G202)=$A201,INDIRECT(ADDRESS(ROW(G202)-2,$B201)),IF(COLUMN(G202)=$B201,INDIRECT(ADDRESS(ROW(G202)-2,$A201)),G200))</f>
        <v>_</v>
      </c>
      <c r="H202" s="1" t="str">
        <f aca="true">IF(COLUMN(H202)=$A201,INDIRECT(ADDRESS(ROW(H202)-2,$B201)),IF(COLUMN(H202)=$B201,INDIRECT(ADDRESS(ROW(H202)-2,$A201)),H200))</f>
        <v>J</v>
      </c>
      <c r="I202" s="1" t="str">
        <f aca="true">IF(COLUMN(I202)=$A201,INDIRECT(ADDRESS(ROW(I202)-2,$B201)),IF(COLUMN(I202)=$B201,INDIRECT(ADDRESS(ROW(I202)-2,$A201)),I200))</f>
        <v>f</v>
      </c>
      <c r="J202" s="1" t="str">
        <f aca="true">IF(COLUMN(J202)=$A201,INDIRECT(ADDRESS(ROW(J202)-2,$B201)),IF(COLUMN(J202)=$B201,INDIRECT(ADDRESS(ROW(J202)-2,$A201)),J200))</f>
        <v>2</v>
      </c>
      <c r="K202" s="1" t="str">
        <f aca="true">IF(COLUMN(K202)=$A201,INDIRECT(ADDRESS(ROW(K202)-2,$B201)),IF(COLUMN(K202)=$B201,INDIRECT(ADDRESS(ROW(K202)-2,$A201)),K200))</f>
        <v>=</v>
      </c>
      <c r="L202" s="1" t="str">
        <f aca="true">IF(COLUMN(L202)=$A201,INDIRECT(ADDRESS(ROW(L202)-2,$B201)),IF(COLUMN(L202)=$B201,INDIRECT(ADDRESS(ROW(L202)-2,$A201)),L200))</f>
        <v>{</v>
      </c>
      <c r="M202" s="1" t="str">
        <f aca="true">IF(COLUMN(M202)=$A201,INDIRECT(ADDRESS(ROW(M202)-2,$B201)),IF(COLUMN(M202)=$B201,INDIRECT(ADDRESS(ROW(M202)-2,$A201)),M200))</f>
        <v>k</v>
      </c>
      <c r="N202" s="1" t="str">
        <f aca="true">IF(COLUMN(N202)=$A201,INDIRECT(ADDRESS(ROW(N202)-2,$B201)),IF(COLUMN(N202)=$B201,INDIRECT(ADDRESS(ROW(N202)-2,$A201)),N200))</f>
        <v>M</v>
      </c>
      <c r="O202" s="1" t="str">
        <f aca="true">IF(COLUMN(O202)=$A201,INDIRECT(ADDRESS(ROW(O202)-2,$B201)),IF(COLUMN(O202)=$B201,INDIRECT(ADDRESS(ROW(O202)-2,$A201)),O200))</f>
        <v>=</v>
      </c>
      <c r="P202" s="1" t="str">
        <f aca="true">IF(COLUMN(P202)=$A201,INDIRECT(ADDRESS(ROW(P202)-2,$B201)),IF(COLUMN(P202)=$B201,INDIRECT(ADDRESS(ROW(P202)-2,$A201)),P200))</f>
        <v>[</v>
      </c>
      <c r="Q202" s="1" t="str">
        <f aca="true">IF(COLUMN(Q202)=$A201,INDIRECT(ADDRESS(ROW(Q202)-2,$B201)),IF(COLUMN(Q202)=$B201,INDIRECT(ADDRESS(ROW(Q202)-2,$A201)),Q200))</f>
        <v>-</v>
      </c>
      <c r="R202" s="1" t="str">
        <f aca="true">IF(COLUMN(R202)=$A201,INDIRECT(ADDRESS(ROW(R202)-2,$B201)),IF(COLUMN(R202)=$B201,INDIRECT(ADDRESS(ROW(R202)-2,$A201)),R200))</f>
        <v>w</v>
      </c>
      <c r="S202" s="1" t="str">
        <f aca="true">IF(COLUMN(S202)=$A201,INDIRECT(ADDRESS(ROW(S202)-2,$B201)),IF(COLUMN(S202)=$B201,INDIRECT(ADDRESS(ROW(S202)-2,$A201)),S200))</f>
        <v>y</v>
      </c>
      <c r="T202" s="1" t="str">
        <f aca="true">IF(COLUMN(T202)=$A201,INDIRECT(ADDRESS(ROW(T202)-2,$B201)),IF(COLUMN(T202)=$B201,INDIRECT(ADDRESS(ROW(T202)-2,$A201)),T200))</f>
        <v>s</v>
      </c>
      <c r="U202" s="1" t="str">
        <f aca="true">IF(COLUMN(U202)=$A201,INDIRECT(ADDRESS(ROW(U202)-2,$B201)),IF(COLUMN(U202)=$B201,INDIRECT(ADDRESS(ROW(U202)-2,$A201)),U200))</f>
        <v>7</v>
      </c>
      <c r="V202" s="1" t="str">
        <f aca="true">IF(COLUMN(V202)=$A201,INDIRECT(ADDRESS(ROW(V202)-2,$B201)),IF(COLUMN(V202)=$B201,INDIRECT(ADDRESS(ROW(V202)-2,$A201)),V200))</f>
        <v>f</v>
      </c>
      <c r="W202" s="1" t="str">
        <f aca="true">IF(COLUMN(W202)=$A201,INDIRECT(ADDRESS(ROW(W202)-2,$B201)),IF(COLUMN(W202)=$B201,INDIRECT(ADDRESS(ROW(W202)-2,$A201)),W200))</f>
        <v>&lt;</v>
      </c>
      <c r="X202" s="1" t="str">
        <f aca="true">IF(COLUMN(X202)=$A201,INDIRECT(ADDRESS(ROW(X202)-2,$B201)),IF(COLUMN(X202)=$B201,INDIRECT(ADDRESS(ROW(X202)-2,$A201)),X200))</f>
        <v>J</v>
      </c>
    </row>
    <row r="203" customFormat="false" ht="12.8" hidden="false" customHeight="false" outlineLevel="0" collapsed="false">
      <c r="A203" s="1" t="n">
        <f aca="false">RANDBETWEEN(1,Laenge)</f>
        <v>4</v>
      </c>
      <c r="B203" s="1" t="n">
        <f aca="false">RANDBETWEEN(1,Laenge)</f>
        <v>6</v>
      </c>
    </row>
    <row r="204" customFormat="false" ht="12.8" hidden="false" customHeight="false" outlineLevel="0" collapsed="false">
      <c r="A204" s="1" t="str">
        <f aca="true">IF(COLUMN(A204)=$A203,INDIRECT(ADDRESS(ROW(A204)-2,$B203)),IF(COLUMN(A204)=$B203,INDIRECT(ADDRESS(ROW(A204)-2,$A203)),A202))</f>
        <v>4</v>
      </c>
      <c r="B204" s="1" t="str">
        <f aca="true">IF(COLUMN(B204)=$A203,INDIRECT(ADDRESS(ROW(B204)-2,$B203)),IF(COLUMN(B204)=$B203,INDIRECT(ADDRESS(ROW(B204)-2,$A203)),B202))</f>
        <v>x</v>
      </c>
      <c r="C204" s="1" t="str">
        <f aca="true">IF(COLUMN(C204)=$A203,INDIRECT(ADDRESS(ROW(C204)-2,$B203)),IF(COLUMN(C204)=$B203,INDIRECT(ADDRESS(ROW(C204)-2,$A203)),C202))</f>
        <v>R</v>
      </c>
      <c r="D204" s="1" t="str">
        <f aca="true">IF(COLUMN(D204)=$A203,INDIRECT(ADDRESS(ROW(D204)-2,$B203)),IF(COLUMN(D204)=$B203,INDIRECT(ADDRESS(ROW(D204)-2,$A203)),D202))</f>
        <v>3</v>
      </c>
      <c r="E204" s="1" t="str">
        <f aca="true">IF(COLUMN(E204)=$A203,INDIRECT(ADDRESS(ROW(E204)-2,$B203)),IF(COLUMN(E204)=$B203,INDIRECT(ADDRESS(ROW(E204)-2,$A203)),E202))</f>
        <v>L</v>
      </c>
      <c r="F204" s="1" t="str">
        <f aca="true">IF(COLUMN(F204)=$A203,INDIRECT(ADDRESS(ROW(F204)-2,$B203)),IF(COLUMN(F204)=$B203,INDIRECT(ADDRESS(ROW(F204)-2,$A203)),F202))</f>
        <v>a</v>
      </c>
      <c r="G204" s="1" t="str">
        <f aca="true">IF(COLUMN(G204)=$A203,INDIRECT(ADDRESS(ROW(G204)-2,$B203)),IF(COLUMN(G204)=$B203,INDIRECT(ADDRESS(ROW(G204)-2,$A203)),G202))</f>
        <v>_</v>
      </c>
      <c r="H204" s="1" t="str">
        <f aca="true">IF(COLUMN(H204)=$A203,INDIRECT(ADDRESS(ROW(H204)-2,$B203)),IF(COLUMN(H204)=$B203,INDIRECT(ADDRESS(ROW(H204)-2,$A203)),H202))</f>
        <v>J</v>
      </c>
      <c r="I204" s="1" t="str">
        <f aca="true">IF(COLUMN(I204)=$A203,INDIRECT(ADDRESS(ROW(I204)-2,$B203)),IF(COLUMN(I204)=$B203,INDIRECT(ADDRESS(ROW(I204)-2,$A203)),I202))</f>
        <v>f</v>
      </c>
      <c r="J204" s="1" t="str">
        <f aca="true">IF(COLUMN(J204)=$A203,INDIRECT(ADDRESS(ROW(J204)-2,$B203)),IF(COLUMN(J204)=$B203,INDIRECT(ADDRESS(ROW(J204)-2,$A203)),J202))</f>
        <v>2</v>
      </c>
      <c r="K204" s="1" t="str">
        <f aca="true">IF(COLUMN(K204)=$A203,INDIRECT(ADDRESS(ROW(K204)-2,$B203)),IF(COLUMN(K204)=$B203,INDIRECT(ADDRESS(ROW(K204)-2,$A203)),K202))</f>
        <v>=</v>
      </c>
      <c r="L204" s="1" t="str">
        <f aca="true">IF(COLUMN(L204)=$A203,INDIRECT(ADDRESS(ROW(L204)-2,$B203)),IF(COLUMN(L204)=$B203,INDIRECT(ADDRESS(ROW(L204)-2,$A203)),L202))</f>
        <v>{</v>
      </c>
      <c r="M204" s="1" t="str">
        <f aca="true">IF(COLUMN(M204)=$A203,INDIRECT(ADDRESS(ROW(M204)-2,$B203)),IF(COLUMN(M204)=$B203,INDIRECT(ADDRESS(ROW(M204)-2,$A203)),M202))</f>
        <v>k</v>
      </c>
      <c r="N204" s="1" t="str">
        <f aca="true">IF(COLUMN(N204)=$A203,INDIRECT(ADDRESS(ROW(N204)-2,$B203)),IF(COLUMN(N204)=$B203,INDIRECT(ADDRESS(ROW(N204)-2,$A203)),N202))</f>
        <v>M</v>
      </c>
      <c r="O204" s="1" t="str">
        <f aca="true">IF(COLUMN(O204)=$A203,INDIRECT(ADDRESS(ROW(O204)-2,$B203)),IF(COLUMN(O204)=$B203,INDIRECT(ADDRESS(ROW(O204)-2,$A203)),O202))</f>
        <v>=</v>
      </c>
      <c r="P204" s="1" t="str">
        <f aca="true">IF(COLUMN(P204)=$A203,INDIRECT(ADDRESS(ROW(P204)-2,$B203)),IF(COLUMN(P204)=$B203,INDIRECT(ADDRESS(ROW(P204)-2,$A203)),P202))</f>
        <v>[</v>
      </c>
      <c r="Q204" s="1" t="str">
        <f aca="true">IF(COLUMN(Q204)=$A203,INDIRECT(ADDRESS(ROW(Q204)-2,$B203)),IF(COLUMN(Q204)=$B203,INDIRECT(ADDRESS(ROW(Q204)-2,$A203)),Q202))</f>
        <v>-</v>
      </c>
      <c r="R204" s="1" t="str">
        <f aca="true">IF(COLUMN(R204)=$A203,INDIRECT(ADDRESS(ROW(R204)-2,$B203)),IF(COLUMN(R204)=$B203,INDIRECT(ADDRESS(ROW(R204)-2,$A203)),R202))</f>
        <v>w</v>
      </c>
      <c r="S204" s="1" t="str">
        <f aca="true">IF(COLUMN(S204)=$A203,INDIRECT(ADDRESS(ROW(S204)-2,$B203)),IF(COLUMN(S204)=$B203,INDIRECT(ADDRESS(ROW(S204)-2,$A203)),S202))</f>
        <v>y</v>
      </c>
      <c r="T204" s="1" t="str">
        <f aca="true">IF(COLUMN(T204)=$A203,INDIRECT(ADDRESS(ROW(T204)-2,$B203)),IF(COLUMN(T204)=$B203,INDIRECT(ADDRESS(ROW(T204)-2,$A203)),T202))</f>
        <v>s</v>
      </c>
      <c r="U204" s="1" t="str">
        <f aca="true">IF(COLUMN(U204)=$A203,INDIRECT(ADDRESS(ROW(U204)-2,$B203)),IF(COLUMN(U204)=$B203,INDIRECT(ADDRESS(ROW(U204)-2,$A203)),U202))</f>
        <v>7</v>
      </c>
      <c r="V204" s="1" t="str">
        <f aca="true">IF(COLUMN(V204)=$A203,INDIRECT(ADDRESS(ROW(V204)-2,$B203)),IF(COLUMN(V204)=$B203,INDIRECT(ADDRESS(ROW(V204)-2,$A203)),V202))</f>
        <v>f</v>
      </c>
      <c r="W204" s="1" t="str">
        <f aca="true">IF(COLUMN(W204)=$A203,INDIRECT(ADDRESS(ROW(W204)-2,$B203)),IF(COLUMN(W204)=$B203,INDIRECT(ADDRESS(ROW(W204)-2,$A203)),W202))</f>
        <v>&lt;</v>
      </c>
      <c r="X204" s="1" t="str">
        <f aca="true">IF(COLUMN(X204)=$A203,INDIRECT(ADDRESS(ROW(X204)-2,$B203)),IF(COLUMN(X204)=$B203,INDIRECT(ADDRESS(ROW(X204)-2,$A203)),X202))</f>
        <v>J</v>
      </c>
    </row>
    <row r="205" customFormat="false" ht="12.8" hidden="false" customHeight="false" outlineLevel="0" collapsed="false">
      <c r="A205" s="1" t="n">
        <f aca="false">RANDBETWEEN(1,Laenge)</f>
        <v>1</v>
      </c>
      <c r="B205" s="1" t="n">
        <f aca="false">RANDBETWEEN(1,Laenge)</f>
        <v>6</v>
      </c>
    </row>
    <row r="206" customFormat="false" ht="12.8" hidden="false" customHeight="false" outlineLevel="0" collapsed="false">
      <c r="A206" s="1" t="str">
        <f aca="true">IF(COLUMN(A206)=$A205,INDIRECT(ADDRESS(ROW(A206)-2,$B205)),IF(COLUMN(A206)=$B205,INDIRECT(ADDRESS(ROW(A206)-2,$A205)),A204))</f>
        <v>a</v>
      </c>
      <c r="B206" s="1" t="str">
        <f aca="true">IF(COLUMN(B206)=$A205,INDIRECT(ADDRESS(ROW(B206)-2,$B205)),IF(COLUMN(B206)=$B205,INDIRECT(ADDRESS(ROW(B206)-2,$A205)),B204))</f>
        <v>x</v>
      </c>
      <c r="C206" s="1" t="str">
        <f aca="true">IF(COLUMN(C206)=$A205,INDIRECT(ADDRESS(ROW(C206)-2,$B205)),IF(COLUMN(C206)=$B205,INDIRECT(ADDRESS(ROW(C206)-2,$A205)),C204))</f>
        <v>R</v>
      </c>
      <c r="D206" s="1" t="str">
        <f aca="true">IF(COLUMN(D206)=$A205,INDIRECT(ADDRESS(ROW(D206)-2,$B205)),IF(COLUMN(D206)=$B205,INDIRECT(ADDRESS(ROW(D206)-2,$A205)),D204))</f>
        <v>3</v>
      </c>
      <c r="E206" s="1" t="str">
        <f aca="true">IF(COLUMN(E206)=$A205,INDIRECT(ADDRESS(ROW(E206)-2,$B205)),IF(COLUMN(E206)=$B205,INDIRECT(ADDRESS(ROW(E206)-2,$A205)),E204))</f>
        <v>L</v>
      </c>
      <c r="F206" s="1" t="str">
        <f aca="true">IF(COLUMN(F206)=$A205,INDIRECT(ADDRESS(ROW(F206)-2,$B205)),IF(COLUMN(F206)=$B205,INDIRECT(ADDRESS(ROW(F206)-2,$A205)),F204))</f>
        <v>4</v>
      </c>
      <c r="G206" s="1" t="str">
        <f aca="true">IF(COLUMN(G206)=$A205,INDIRECT(ADDRESS(ROW(G206)-2,$B205)),IF(COLUMN(G206)=$B205,INDIRECT(ADDRESS(ROW(G206)-2,$A205)),G204))</f>
        <v>_</v>
      </c>
      <c r="H206" s="1" t="str">
        <f aca="true">IF(COLUMN(H206)=$A205,INDIRECT(ADDRESS(ROW(H206)-2,$B205)),IF(COLUMN(H206)=$B205,INDIRECT(ADDRESS(ROW(H206)-2,$A205)),H204))</f>
        <v>J</v>
      </c>
      <c r="I206" s="1" t="str">
        <f aca="true">IF(COLUMN(I206)=$A205,INDIRECT(ADDRESS(ROW(I206)-2,$B205)),IF(COLUMN(I206)=$B205,INDIRECT(ADDRESS(ROW(I206)-2,$A205)),I204))</f>
        <v>f</v>
      </c>
      <c r="J206" s="1" t="str">
        <f aca="true">IF(COLUMN(J206)=$A205,INDIRECT(ADDRESS(ROW(J206)-2,$B205)),IF(COLUMN(J206)=$B205,INDIRECT(ADDRESS(ROW(J206)-2,$A205)),J204))</f>
        <v>2</v>
      </c>
      <c r="K206" s="1" t="str">
        <f aca="true">IF(COLUMN(K206)=$A205,INDIRECT(ADDRESS(ROW(K206)-2,$B205)),IF(COLUMN(K206)=$B205,INDIRECT(ADDRESS(ROW(K206)-2,$A205)),K204))</f>
        <v>=</v>
      </c>
      <c r="L206" s="1" t="str">
        <f aca="true">IF(COLUMN(L206)=$A205,INDIRECT(ADDRESS(ROW(L206)-2,$B205)),IF(COLUMN(L206)=$B205,INDIRECT(ADDRESS(ROW(L206)-2,$A205)),L204))</f>
        <v>{</v>
      </c>
      <c r="M206" s="1" t="str">
        <f aca="true">IF(COLUMN(M206)=$A205,INDIRECT(ADDRESS(ROW(M206)-2,$B205)),IF(COLUMN(M206)=$B205,INDIRECT(ADDRESS(ROW(M206)-2,$A205)),M204))</f>
        <v>k</v>
      </c>
      <c r="N206" s="1" t="str">
        <f aca="true">IF(COLUMN(N206)=$A205,INDIRECT(ADDRESS(ROW(N206)-2,$B205)),IF(COLUMN(N206)=$B205,INDIRECT(ADDRESS(ROW(N206)-2,$A205)),N204))</f>
        <v>M</v>
      </c>
      <c r="O206" s="1" t="str">
        <f aca="true">IF(COLUMN(O206)=$A205,INDIRECT(ADDRESS(ROW(O206)-2,$B205)),IF(COLUMN(O206)=$B205,INDIRECT(ADDRESS(ROW(O206)-2,$A205)),O204))</f>
        <v>=</v>
      </c>
      <c r="P206" s="1" t="str">
        <f aca="true">IF(COLUMN(P206)=$A205,INDIRECT(ADDRESS(ROW(P206)-2,$B205)),IF(COLUMN(P206)=$B205,INDIRECT(ADDRESS(ROW(P206)-2,$A205)),P204))</f>
        <v>[</v>
      </c>
      <c r="Q206" s="1" t="str">
        <f aca="true">IF(COLUMN(Q206)=$A205,INDIRECT(ADDRESS(ROW(Q206)-2,$B205)),IF(COLUMN(Q206)=$B205,INDIRECT(ADDRESS(ROW(Q206)-2,$A205)),Q204))</f>
        <v>-</v>
      </c>
      <c r="R206" s="1" t="str">
        <f aca="true">IF(COLUMN(R206)=$A205,INDIRECT(ADDRESS(ROW(R206)-2,$B205)),IF(COLUMN(R206)=$B205,INDIRECT(ADDRESS(ROW(R206)-2,$A205)),R204))</f>
        <v>w</v>
      </c>
      <c r="S206" s="1" t="str">
        <f aca="true">IF(COLUMN(S206)=$A205,INDIRECT(ADDRESS(ROW(S206)-2,$B205)),IF(COLUMN(S206)=$B205,INDIRECT(ADDRESS(ROW(S206)-2,$A205)),S204))</f>
        <v>y</v>
      </c>
      <c r="T206" s="1" t="str">
        <f aca="true">IF(COLUMN(T206)=$A205,INDIRECT(ADDRESS(ROW(T206)-2,$B205)),IF(COLUMN(T206)=$B205,INDIRECT(ADDRESS(ROW(T206)-2,$A205)),T204))</f>
        <v>s</v>
      </c>
      <c r="U206" s="1" t="str">
        <f aca="true">IF(COLUMN(U206)=$A205,INDIRECT(ADDRESS(ROW(U206)-2,$B205)),IF(COLUMN(U206)=$B205,INDIRECT(ADDRESS(ROW(U206)-2,$A205)),U204))</f>
        <v>7</v>
      </c>
      <c r="V206" s="1" t="str">
        <f aca="true">IF(COLUMN(V206)=$A205,INDIRECT(ADDRESS(ROW(V206)-2,$B205)),IF(COLUMN(V206)=$B205,INDIRECT(ADDRESS(ROW(V206)-2,$A205)),V204))</f>
        <v>f</v>
      </c>
      <c r="W206" s="1" t="str">
        <f aca="true">IF(COLUMN(W206)=$A205,INDIRECT(ADDRESS(ROW(W206)-2,$B205)),IF(COLUMN(W206)=$B205,INDIRECT(ADDRESS(ROW(W206)-2,$A205)),W204))</f>
        <v>&lt;</v>
      </c>
      <c r="X206" s="1" t="str">
        <f aca="true">IF(COLUMN(X206)=$A205,INDIRECT(ADDRESS(ROW(X206)-2,$B205)),IF(COLUMN(X206)=$B205,INDIRECT(ADDRESS(ROW(X206)-2,$A205)),X204))</f>
        <v>J</v>
      </c>
    </row>
    <row r="207" customFormat="false" ht="12.8" hidden="false" customHeight="false" outlineLevel="0" collapsed="false">
      <c r="A207" s="1" t="n">
        <f aca="false">RANDBETWEEN(1,Laenge)</f>
        <v>9</v>
      </c>
      <c r="B207" s="1" t="n">
        <f aca="false">RANDBETWEEN(1,Laenge)</f>
        <v>10</v>
      </c>
    </row>
    <row r="208" customFormat="false" ht="12.8" hidden="false" customHeight="false" outlineLevel="0" collapsed="false">
      <c r="A208" s="1" t="str">
        <f aca="true">IF(COLUMN(A208)=$A207,INDIRECT(ADDRESS(ROW(A208)-2,$B207)),IF(COLUMN(A208)=$B207,INDIRECT(ADDRESS(ROW(A208)-2,$A207)),A206))</f>
        <v>a</v>
      </c>
      <c r="B208" s="1" t="str">
        <f aca="true">IF(COLUMN(B208)=$A207,INDIRECT(ADDRESS(ROW(B208)-2,$B207)),IF(COLUMN(B208)=$B207,INDIRECT(ADDRESS(ROW(B208)-2,$A207)),B206))</f>
        <v>x</v>
      </c>
      <c r="C208" s="1" t="str">
        <f aca="true">IF(COLUMN(C208)=$A207,INDIRECT(ADDRESS(ROW(C208)-2,$B207)),IF(COLUMN(C208)=$B207,INDIRECT(ADDRESS(ROW(C208)-2,$A207)),C206))</f>
        <v>R</v>
      </c>
      <c r="D208" s="1" t="str">
        <f aca="true">IF(COLUMN(D208)=$A207,INDIRECT(ADDRESS(ROW(D208)-2,$B207)),IF(COLUMN(D208)=$B207,INDIRECT(ADDRESS(ROW(D208)-2,$A207)),D206))</f>
        <v>3</v>
      </c>
      <c r="E208" s="1" t="str">
        <f aca="true">IF(COLUMN(E208)=$A207,INDIRECT(ADDRESS(ROW(E208)-2,$B207)),IF(COLUMN(E208)=$B207,INDIRECT(ADDRESS(ROW(E208)-2,$A207)),E206))</f>
        <v>L</v>
      </c>
      <c r="F208" s="1" t="str">
        <f aca="true">IF(COLUMN(F208)=$A207,INDIRECT(ADDRESS(ROW(F208)-2,$B207)),IF(COLUMN(F208)=$B207,INDIRECT(ADDRESS(ROW(F208)-2,$A207)),F206))</f>
        <v>4</v>
      </c>
      <c r="G208" s="1" t="str">
        <f aca="true">IF(COLUMN(G208)=$A207,INDIRECT(ADDRESS(ROW(G208)-2,$B207)),IF(COLUMN(G208)=$B207,INDIRECT(ADDRESS(ROW(G208)-2,$A207)),G206))</f>
        <v>_</v>
      </c>
      <c r="H208" s="1" t="str">
        <f aca="true">IF(COLUMN(H208)=$A207,INDIRECT(ADDRESS(ROW(H208)-2,$B207)),IF(COLUMN(H208)=$B207,INDIRECT(ADDRESS(ROW(H208)-2,$A207)),H206))</f>
        <v>J</v>
      </c>
      <c r="I208" s="1" t="str">
        <f aca="true">IF(COLUMN(I208)=$A207,INDIRECT(ADDRESS(ROW(I208)-2,$B207)),IF(COLUMN(I208)=$B207,INDIRECT(ADDRESS(ROW(I208)-2,$A207)),I206))</f>
        <v>2</v>
      </c>
      <c r="J208" s="1" t="str">
        <f aca="true">IF(COLUMN(J208)=$A207,INDIRECT(ADDRESS(ROW(J208)-2,$B207)),IF(COLUMN(J208)=$B207,INDIRECT(ADDRESS(ROW(J208)-2,$A207)),J206))</f>
        <v>f</v>
      </c>
      <c r="K208" s="1" t="str">
        <f aca="true">IF(COLUMN(K208)=$A207,INDIRECT(ADDRESS(ROW(K208)-2,$B207)),IF(COLUMN(K208)=$B207,INDIRECT(ADDRESS(ROW(K208)-2,$A207)),K206))</f>
        <v>=</v>
      </c>
      <c r="L208" s="1" t="str">
        <f aca="true">IF(COLUMN(L208)=$A207,INDIRECT(ADDRESS(ROW(L208)-2,$B207)),IF(COLUMN(L208)=$B207,INDIRECT(ADDRESS(ROW(L208)-2,$A207)),L206))</f>
        <v>{</v>
      </c>
      <c r="M208" s="1" t="str">
        <f aca="true">IF(COLUMN(M208)=$A207,INDIRECT(ADDRESS(ROW(M208)-2,$B207)),IF(COLUMN(M208)=$B207,INDIRECT(ADDRESS(ROW(M208)-2,$A207)),M206))</f>
        <v>k</v>
      </c>
      <c r="N208" s="1" t="str">
        <f aca="true">IF(COLUMN(N208)=$A207,INDIRECT(ADDRESS(ROW(N208)-2,$B207)),IF(COLUMN(N208)=$B207,INDIRECT(ADDRESS(ROW(N208)-2,$A207)),N206))</f>
        <v>M</v>
      </c>
      <c r="O208" s="1" t="str">
        <f aca="true">IF(COLUMN(O208)=$A207,INDIRECT(ADDRESS(ROW(O208)-2,$B207)),IF(COLUMN(O208)=$B207,INDIRECT(ADDRESS(ROW(O208)-2,$A207)),O206))</f>
        <v>=</v>
      </c>
      <c r="P208" s="1" t="str">
        <f aca="true">IF(COLUMN(P208)=$A207,INDIRECT(ADDRESS(ROW(P208)-2,$B207)),IF(COLUMN(P208)=$B207,INDIRECT(ADDRESS(ROW(P208)-2,$A207)),P206))</f>
        <v>[</v>
      </c>
      <c r="Q208" s="1" t="str">
        <f aca="true">IF(COLUMN(Q208)=$A207,INDIRECT(ADDRESS(ROW(Q208)-2,$B207)),IF(COLUMN(Q208)=$B207,INDIRECT(ADDRESS(ROW(Q208)-2,$A207)),Q206))</f>
        <v>-</v>
      </c>
      <c r="R208" s="1" t="str">
        <f aca="true">IF(COLUMN(R208)=$A207,INDIRECT(ADDRESS(ROW(R208)-2,$B207)),IF(COLUMN(R208)=$B207,INDIRECT(ADDRESS(ROW(R208)-2,$A207)),R206))</f>
        <v>w</v>
      </c>
      <c r="S208" s="1" t="str">
        <f aca="true">IF(COLUMN(S208)=$A207,INDIRECT(ADDRESS(ROW(S208)-2,$B207)),IF(COLUMN(S208)=$B207,INDIRECT(ADDRESS(ROW(S208)-2,$A207)),S206))</f>
        <v>y</v>
      </c>
      <c r="T208" s="1" t="str">
        <f aca="true">IF(COLUMN(T208)=$A207,INDIRECT(ADDRESS(ROW(T208)-2,$B207)),IF(COLUMN(T208)=$B207,INDIRECT(ADDRESS(ROW(T208)-2,$A207)),T206))</f>
        <v>s</v>
      </c>
      <c r="U208" s="1" t="str">
        <f aca="true">IF(COLUMN(U208)=$A207,INDIRECT(ADDRESS(ROW(U208)-2,$B207)),IF(COLUMN(U208)=$B207,INDIRECT(ADDRESS(ROW(U208)-2,$A207)),U206))</f>
        <v>7</v>
      </c>
      <c r="V208" s="1" t="str">
        <f aca="true">IF(COLUMN(V208)=$A207,INDIRECT(ADDRESS(ROW(V208)-2,$B207)),IF(COLUMN(V208)=$B207,INDIRECT(ADDRESS(ROW(V208)-2,$A207)),V206))</f>
        <v>f</v>
      </c>
      <c r="W208" s="1" t="str">
        <f aca="true">IF(COLUMN(W208)=$A207,INDIRECT(ADDRESS(ROW(W208)-2,$B207)),IF(COLUMN(W208)=$B207,INDIRECT(ADDRESS(ROW(W208)-2,$A207)),W206))</f>
        <v>&lt;</v>
      </c>
      <c r="X208" s="1" t="str">
        <f aca="true">IF(COLUMN(X208)=$A207,INDIRECT(ADDRESS(ROW(X208)-2,$B207)),IF(COLUMN(X208)=$B207,INDIRECT(ADDRESS(ROW(X208)-2,$A207)),X206))</f>
        <v>J</v>
      </c>
    </row>
    <row r="209" customFormat="false" ht="12.8" hidden="false" customHeight="false" outlineLevel="0" collapsed="false">
      <c r="A209" s="1" t="n">
        <f aca="false">RANDBETWEEN(1,Laenge)</f>
        <v>8</v>
      </c>
      <c r="B209" s="1" t="n">
        <f aca="false">RANDBETWEEN(1,Laenge)</f>
        <v>6</v>
      </c>
    </row>
    <row r="210" customFormat="false" ht="12.8" hidden="false" customHeight="false" outlineLevel="0" collapsed="false">
      <c r="A210" s="1" t="str">
        <f aca="true">IF(COLUMN(A210)=$A209,INDIRECT(ADDRESS(ROW(A210)-2,$B209)),IF(COLUMN(A210)=$B209,INDIRECT(ADDRESS(ROW(A210)-2,$A209)),A208))</f>
        <v>a</v>
      </c>
      <c r="B210" s="1" t="str">
        <f aca="true">IF(COLUMN(B210)=$A209,INDIRECT(ADDRESS(ROW(B210)-2,$B209)),IF(COLUMN(B210)=$B209,INDIRECT(ADDRESS(ROW(B210)-2,$A209)),B208))</f>
        <v>x</v>
      </c>
      <c r="C210" s="1" t="str">
        <f aca="true">IF(COLUMN(C210)=$A209,INDIRECT(ADDRESS(ROW(C210)-2,$B209)),IF(COLUMN(C210)=$B209,INDIRECT(ADDRESS(ROW(C210)-2,$A209)),C208))</f>
        <v>R</v>
      </c>
      <c r="D210" s="1" t="str">
        <f aca="true">IF(COLUMN(D210)=$A209,INDIRECT(ADDRESS(ROW(D210)-2,$B209)),IF(COLUMN(D210)=$B209,INDIRECT(ADDRESS(ROW(D210)-2,$A209)),D208))</f>
        <v>3</v>
      </c>
      <c r="E210" s="1" t="str">
        <f aca="true">IF(COLUMN(E210)=$A209,INDIRECT(ADDRESS(ROW(E210)-2,$B209)),IF(COLUMN(E210)=$B209,INDIRECT(ADDRESS(ROW(E210)-2,$A209)),E208))</f>
        <v>L</v>
      </c>
      <c r="F210" s="1" t="str">
        <f aca="true">IF(COLUMN(F210)=$A209,INDIRECT(ADDRESS(ROW(F210)-2,$B209)),IF(COLUMN(F210)=$B209,INDIRECT(ADDRESS(ROW(F210)-2,$A209)),F208))</f>
        <v>J</v>
      </c>
      <c r="G210" s="1" t="str">
        <f aca="true">IF(COLUMN(G210)=$A209,INDIRECT(ADDRESS(ROW(G210)-2,$B209)),IF(COLUMN(G210)=$B209,INDIRECT(ADDRESS(ROW(G210)-2,$A209)),G208))</f>
        <v>_</v>
      </c>
      <c r="H210" s="1" t="str">
        <f aca="true">IF(COLUMN(H210)=$A209,INDIRECT(ADDRESS(ROW(H210)-2,$B209)),IF(COLUMN(H210)=$B209,INDIRECT(ADDRESS(ROW(H210)-2,$A209)),H208))</f>
        <v>4</v>
      </c>
      <c r="I210" s="1" t="str">
        <f aca="true">IF(COLUMN(I210)=$A209,INDIRECT(ADDRESS(ROW(I210)-2,$B209)),IF(COLUMN(I210)=$B209,INDIRECT(ADDRESS(ROW(I210)-2,$A209)),I208))</f>
        <v>2</v>
      </c>
      <c r="J210" s="1" t="str">
        <f aca="true">IF(COLUMN(J210)=$A209,INDIRECT(ADDRESS(ROW(J210)-2,$B209)),IF(COLUMN(J210)=$B209,INDIRECT(ADDRESS(ROW(J210)-2,$A209)),J208))</f>
        <v>f</v>
      </c>
      <c r="K210" s="1" t="str">
        <f aca="true">IF(COLUMN(K210)=$A209,INDIRECT(ADDRESS(ROW(K210)-2,$B209)),IF(COLUMN(K210)=$B209,INDIRECT(ADDRESS(ROW(K210)-2,$A209)),K208))</f>
        <v>=</v>
      </c>
      <c r="L210" s="1" t="str">
        <f aca="true">IF(COLUMN(L210)=$A209,INDIRECT(ADDRESS(ROW(L210)-2,$B209)),IF(COLUMN(L210)=$B209,INDIRECT(ADDRESS(ROW(L210)-2,$A209)),L208))</f>
        <v>{</v>
      </c>
      <c r="M210" s="1" t="str">
        <f aca="true">IF(COLUMN(M210)=$A209,INDIRECT(ADDRESS(ROW(M210)-2,$B209)),IF(COLUMN(M210)=$B209,INDIRECT(ADDRESS(ROW(M210)-2,$A209)),M208))</f>
        <v>k</v>
      </c>
      <c r="N210" s="1" t="str">
        <f aca="true">IF(COLUMN(N210)=$A209,INDIRECT(ADDRESS(ROW(N210)-2,$B209)),IF(COLUMN(N210)=$B209,INDIRECT(ADDRESS(ROW(N210)-2,$A209)),N208))</f>
        <v>M</v>
      </c>
      <c r="O210" s="1" t="str">
        <f aca="true">IF(COLUMN(O210)=$A209,INDIRECT(ADDRESS(ROW(O210)-2,$B209)),IF(COLUMN(O210)=$B209,INDIRECT(ADDRESS(ROW(O210)-2,$A209)),O208))</f>
        <v>=</v>
      </c>
      <c r="P210" s="1" t="str">
        <f aca="true">IF(COLUMN(P210)=$A209,INDIRECT(ADDRESS(ROW(P210)-2,$B209)),IF(COLUMN(P210)=$B209,INDIRECT(ADDRESS(ROW(P210)-2,$A209)),P208))</f>
        <v>[</v>
      </c>
      <c r="Q210" s="1" t="str">
        <f aca="true">IF(COLUMN(Q210)=$A209,INDIRECT(ADDRESS(ROW(Q210)-2,$B209)),IF(COLUMN(Q210)=$B209,INDIRECT(ADDRESS(ROW(Q210)-2,$A209)),Q208))</f>
        <v>-</v>
      </c>
      <c r="R210" s="1" t="str">
        <f aca="true">IF(COLUMN(R210)=$A209,INDIRECT(ADDRESS(ROW(R210)-2,$B209)),IF(COLUMN(R210)=$B209,INDIRECT(ADDRESS(ROW(R210)-2,$A209)),R208))</f>
        <v>w</v>
      </c>
      <c r="S210" s="1" t="str">
        <f aca="true">IF(COLUMN(S210)=$A209,INDIRECT(ADDRESS(ROW(S210)-2,$B209)),IF(COLUMN(S210)=$B209,INDIRECT(ADDRESS(ROW(S210)-2,$A209)),S208))</f>
        <v>y</v>
      </c>
      <c r="T210" s="1" t="str">
        <f aca="true">IF(COLUMN(T210)=$A209,INDIRECT(ADDRESS(ROW(T210)-2,$B209)),IF(COLUMN(T210)=$B209,INDIRECT(ADDRESS(ROW(T210)-2,$A209)),T208))</f>
        <v>s</v>
      </c>
      <c r="U210" s="1" t="str">
        <f aca="true">IF(COLUMN(U210)=$A209,INDIRECT(ADDRESS(ROW(U210)-2,$B209)),IF(COLUMN(U210)=$B209,INDIRECT(ADDRESS(ROW(U210)-2,$A209)),U208))</f>
        <v>7</v>
      </c>
      <c r="V210" s="1" t="str">
        <f aca="true">IF(COLUMN(V210)=$A209,INDIRECT(ADDRESS(ROW(V210)-2,$B209)),IF(COLUMN(V210)=$B209,INDIRECT(ADDRESS(ROW(V210)-2,$A209)),V208))</f>
        <v>f</v>
      </c>
      <c r="W210" s="1" t="str">
        <f aca="true">IF(COLUMN(W210)=$A209,INDIRECT(ADDRESS(ROW(W210)-2,$B209)),IF(COLUMN(W210)=$B209,INDIRECT(ADDRESS(ROW(W210)-2,$A209)),W208))</f>
        <v>&lt;</v>
      </c>
      <c r="X210" s="1" t="str">
        <f aca="true">IF(COLUMN(X210)=$A209,INDIRECT(ADDRESS(ROW(X210)-2,$B209)),IF(COLUMN(X210)=$B209,INDIRECT(ADDRESS(ROW(X210)-2,$A209)),X208))</f>
        <v>J</v>
      </c>
    </row>
    <row r="211" customFormat="false" ht="12.8" hidden="false" customHeight="false" outlineLevel="0" collapsed="false">
      <c r="A211" s="1" t="n">
        <f aca="false">RANDBETWEEN(1,Laenge)</f>
        <v>11</v>
      </c>
      <c r="B211" s="1" t="n">
        <f aca="false">RANDBETWEEN(1,Laenge)</f>
        <v>7</v>
      </c>
    </row>
    <row r="212" customFormat="false" ht="12.8" hidden="false" customHeight="false" outlineLevel="0" collapsed="false">
      <c r="A212" s="1" t="str">
        <f aca="true">IF(COLUMN(A212)=$A211,INDIRECT(ADDRESS(ROW(A212)-2,$B211)),IF(COLUMN(A212)=$B211,INDIRECT(ADDRESS(ROW(A212)-2,$A211)),A210))</f>
        <v>a</v>
      </c>
      <c r="B212" s="1" t="str">
        <f aca="true">IF(COLUMN(B212)=$A211,INDIRECT(ADDRESS(ROW(B212)-2,$B211)),IF(COLUMN(B212)=$B211,INDIRECT(ADDRESS(ROW(B212)-2,$A211)),B210))</f>
        <v>x</v>
      </c>
      <c r="C212" s="1" t="str">
        <f aca="true">IF(COLUMN(C212)=$A211,INDIRECT(ADDRESS(ROW(C212)-2,$B211)),IF(COLUMN(C212)=$B211,INDIRECT(ADDRESS(ROW(C212)-2,$A211)),C210))</f>
        <v>R</v>
      </c>
      <c r="D212" s="1" t="str">
        <f aca="true">IF(COLUMN(D212)=$A211,INDIRECT(ADDRESS(ROW(D212)-2,$B211)),IF(COLUMN(D212)=$B211,INDIRECT(ADDRESS(ROW(D212)-2,$A211)),D210))</f>
        <v>3</v>
      </c>
      <c r="E212" s="1" t="str">
        <f aca="true">IF(COLUMN(E212)=$A211,INDIRECT(ADDRESS(ROW(E212)-2,$B211)),IF(COLUMN(E212)=$B211,INDIRECT(ADDRESS(ROW(E212)-2,$A211)),E210))</f>
        <v>L</v>
      </c>
      <c r="F212" s="1" t="str">
        <f aca="true">IF(COLUMN(F212)=$A211,INDIRECT(ADDRESS(ROW(F212)-2,$B211)),IF(COLUMN(F212)=$B211,INDIRECT(ADDRESS(ROW(F212)-2,$A211)),F210))</f>
        <v>J</v>
      </c>
      <c r="G212" s="1" t="str">
        <f aca="true">IF(COLUMN(G212)=$A211,INDIRECT(ADDRESS(ROW(G212)-2,$B211)),IF(COLUMN(G212)=$B211,INDIRECT(ADDRESS(ROW(G212)-2,$A211)),G210))</f>
        <v>=</v>
      </c>
      <c r="H212" s="1" t="str">
        <f aca="true">IF(COLUMN(H212)=$A211,INDIRECT(ADDRESS(ROW(H212)-2,$B211)),IF(COLUMN(H212)=$B211,INDIRECT(ADDRESS(ROW(H212)-2,$A211)),H210))</f>
        <v>4</v>
      </c>
      <c r="I212" s="1" t="str">
        <f aca="true">IF(COLUMN(I212)=$A211,INDIRECT(ADDRESS(ROW(I212)-2,$B211)),IF(COLUMN(I212)=$B211,INDIRECT(ADDRESS(ROW(I212)-2,$A211)),I210))</f>
        <v>2</v>
      </c>
      <c r="J212" s="1" t="str">
        <f aca="true">IF(COLUMN(J212)=$A211,INDIRECT(ADDRESS(ROW(J212)-2,$B211)),IF(COLUMN(J212)=$B211,INDIRECT(ADDRESS(ROW(J212)-2,$A211)),J210))</f>
        <v>f</v>
      </c>
      <c r="K212" s="1" t="str">
        <f aca="true">IF(COLUMN(K212)=$A211,INDIRECT(ADDRESS(ROW(K212)-2,$B211)),IF(COLUMN(K212)=$B211,INDIRECT(ADDRESS(ROW(K212)-2,$A211)),K210))</f>
        <v>_</v>
      </c>
      <c r="L212" s="1" t="str">
        <f aca="true">IF(COLUMN(L212)=$A211,INDIRECT(ADDRESS(ROW(L212)-2,$B211)),IF(COLUMN(L212)=$B211,INDIRECT(ADDRESS(ROW(L212)-2,$A211)),L210))</f>
        <v>{</v>
      </c>
      <c r="M212" s="1" t="str">
        <f aca="true">IF(COLUMN(M212)=$A211,INDIRECT(ADDRESS(ROW(M212)-2,$B211)),IF(COLUMN(M212)=$B211,INDIRECT(ADDRESS(ROW(M212)-2,$A211)),M210))</f>
        <v>k</v>
      </c>
      <c r="N212" s="1" t="str">
        <f aca="true">IF(COLUMN(N212)=$A211,INDIRECT(ADDRESS(ROW(N212)-2,$B211)),IF(COLUMN(N212)=$B211,INDIRECT(ADDRESS(ROW(N212)-2,$A211)),N210))</f>
        <v>M</v>
      </c>
      <c r="O212" s="1" t="str">
        <f aca="true">IF(COLUMN(O212)=$A211,INDIRECT(ADDRESS(ROW(O212)-2,$B211)),IF(COLUMN(O212)=$B211,INDIRECT(ADDRESS(ROW(O212)-2,$A211)),O210))</f>
        <v>=</v>
      </c>
      <c r="P212" s="1" t="str">
        <f aca="true">IF(COLUMN(P212)=$A211,INDIRECT(ADDRESS(ROW(P212)-2,$B211)),IF(COLUMN(P212)=$B211,INDIRECT(ADDRESS(ROW(P212)-2,$A211)),P210))</f>
        <v>[</v>
      </c>
      <c r="Q212" s="1" t="str">
        <f aca="true">IF(COLUMN(Q212)=$A211,INDIRECT(ADDRESS(ROW(Q212)-2,$B211)),IF(COLUMN(Q212)=$B211,INDIRECT(ADDRESS(ROW(Q212)-2,$A211)),Q210))</f>
        <v>-</v>
      </c>
      <c r="R212" s="1" t="str">
        <f aca="true">IF(COLUMN(R212)=$A211,INDIRECT(ADDRESS(ROW(R212)-2,$B211)),IF(COLUMN(R212)=$B211,INDIRECT(ADDRESS(ROW(R212)-2,$A211)),R210))</f>
        <v>w</v>
      </c>
      <c r="S212" s="1" t="str">
        <f aca="true">IF(COLUMN(S212)=$A211,INDIRECT(ADDRESS(ROW(S212)-2,$B211)),IF(COLUMN(S212)=$B211,INDIRECT(ADDRESS(ROW(S212)-2,$A211)),S210))</f>
        <v>y</v>
      </c>
      <c r="T212" s="1" t="str">
        <f aca="true">IF(COLUMN(T212)=$A211,INDIRECT(ADDRESS(ROW(T212)-2,$B211)),IF(COLUMN(T212)=$B211,INDIRECT(ADDRESS(ROW(T212)-2,$A211)),T210))</f>
        <v>s</v>
      </c>
      <c r="U212" s="1" t="str">
        <f aca="true">IF(COLUMN(U212)=$A211,INDIRECT(ADDRESS(ROW(U212)-2,$B211)),IF(COLUMN(U212)=$B211,INDIRECT(ADDRESS(ROW(U212)-2,$A211)),U210))</f>
        <v>7</v>
      </c>
      <c r="V212" s="1" t="str">
        <f aca="true">IF(COLUMN(V212)=$A211,INDIRECT(ADDRESS(ROW(V212)-2,$B211)),IF(COLUMN(V212)=$B211,INDIRECT(ADDRESS(ROW(V212)-2,$A211)),V210))</f>
        <v>f</v>
      </c>
      <c r="W212" s="1" t="str">
        <f aca="true">IF(COLUMN(W212)=$A211,INDIRECT(ADDRESS(ROW(W212)-2,$B211)),IF(COLUMN(W212)=$B211,INDIRECT(ADDRESS(ROW(W212)-2,$A211)),W210))</f>
        <v>&lt;</v>
      </c>
      <c r="X212" s="1" t="str">
        <f aca="true">IF(COLUMN(X212)=$A211,INDIRECT(ADDRESS(ROW(X212)-2,$B211)),IF(COLUMN(X212)=$B211,INDIRECT(ADDRESS(ROW(X212)-2,$A211)),X210))</f>
        <v>J</v>
      </c>
    </row>
    <row r="213" customFormat="false" ht="12.8" hidden="false" customHeight="false" outlineLevel="0" collapsed="false">
      <c r="A213" s="1" t="n">
        <f aca="false">RANDBETWEEN(1,Laenge)</f>
        <v>4</v>
      </c>
      <c r="B213" s="1" t="n">
        <f aca="false">RANDBETWEEN(1,Laenge)</f>
        <v>6</v>
      </c>
    </row>
    <row r="214" customFormat="false" ht="12.8" hidden="false" customHeight="false" outlineLevel="0" collapsed="false">
      <c r="A214" s="1" t="str">
        <f aca="true">IF(COLUMN(A214)=$A213,INDIRECT(ADDRESS(ROW(A214)-2,$B213)),IF(COLUMN(A214)=$B213,INDIRECT(ADDRESS(ROW(A214)-2,$A213)),A212))</f>
        <v>a</v>
      </c>
      <c r="B214" s="1" t="str">
        <f aca="true">IF(COLUMN(B214)=$A213,INDIRECT(ADDRESS(ROW(B214)-2,$B213)),IF(COLUMN(B214)=$B213,INDIRECT(ADDRESS(ROW(B214)-2,$A213)),B212))</f>
        <v>x</v>
      </c>
      <c r="C214" s="1" t="str">
        <f aca="true">IF(COLUMN(C214)=$A213,INDIRECT(ADDRESS(ROW(C214)-2,$B213)),IF(COLUMN(C214)=$B213,INDIRECT(ADDRESS(ROW(C214)-2,$A213)),C212))</f>
        <v>R</v>
      </c>
      <c r="D214" s="1" t="str">
        <f aca="true">IF(COLUMN(D214)=$A213,INDIRECT(ADDRESS(ROW(D214)-2,$B213)),IF(COLUMN(D214)=$B213,INDIRECT(ADDRESS(ROW(D214)-2,$A213)),D212))</f>
        <v>J</v>
      </c>
      <c r="E214" s="1" t="str">
        <f aca="true">IF(COLUMN(E214)=$A213,INDIRECT(ADDRESS(ROW(E214)-2,$B213)),IF(COLUMN(E214)=$B213,INDIRECT(ADDRESS(ROW(E214)-2,$A213)),E212))</f>
        <v>L</v>
      </c>
      <c r="F214" s="1" t="str">
        <f aca="true">IF(COLUMN(F214)=$A213,INDIRECT(ADDRESS(ROW(F214)-2,$B213)),IF(COLUMN(F214)=$B213,INDIRECT(ADDRESS(ROW(F214)-2,$A213)),F212))</f>
        <v>3</v>
      </c>
      <c r="G214" s="1" t="str">
        <f aca="true">IF(COLUMN(G214)=$A213,INDIRECT(ADDRESS(ROW(G214)-2,$B213)),IF(COLUMN(G214)=$B213,INDIRECT(ADDRESS(ROW(G214)-2,$A213)),G212))</f>
        <v>=</v>
      </c>
      <c r="H214" s="1" t="str">
        <f aca="true">IF(COLUMN(H214)=$A213,INDIRECT(ADDRESS(ROW(H214)-2,$B213)),IF(COLUMN(H214)=$B213,INDIRECT(ADDRESS(ROW(H214)-2,$A213)),H212))</f>
        <v>4</v>
      </c>
      <c r="I214" s="1" t="str">
        <f aca="true">IF(COLUMN(I214)=$A213,INDIRECT(ADDRESS(ROW(I214)-2,$B213)),IF(COLUMN(I214)=$B213,INDIRECT(ADDRESS(ROW(I214)-2,$A213)),I212))</f>
        <v>2</v>
      </c>
      <c r="J214" s="1" t="str">
        <f aca="true">IF(COLUMN(J214)=$A213,INDIRECT(ADDRESS(ROW(J214)-2,$B213)),IF(COLUMN(J214)=$B213,INDIRECT(ADDRESS(ROW(J214)-2,$A213)),J212))</f>
        <v>f</v>
      </c>
      <c r="K214" s="1" t="str">
        <f aca="true">IF(COLUMN(K214)=$A213,INDIRECT(ADDRESS(ROW(K214)-2,$B213)),IF(COLUMN(K214)=$B213,INDIRECT(ADDRESS(ROW(K214)-2,$A213)),K212))</f>
        <v>_</v>
      </c>
      <c r="L214" s="1" t="str">
        <f aca="true">IF(COLUMN(L214)=$A213,INDIRECT(ADDRESS(ROW(L214)-2,$B213)),IF(COLUMN(L214)=$B213,INDIRECT(ADDRESS(ROW(L214)-2,$A213)),L212))</f>
        <v>{</v>
      </c>
      <c r="M214" s="1" t="str">
        <f aca="true">IF(COLUMN(M214)=$A213,INDIRECT(ADDRESS(ROW(M214)-2,$B213)),IF(COLUMN(M214)=$B213,INDIRECT(ADDRESS(ROW(M214)-2,$A213)),M212))</f>
        <v>k</v>
      </c>
      <c r="N214" s="1" t="str">
        <f aca="true">IF(COLUMN(N214)=$A213,INDIRECT(ADDRESS(ROW(N214)-2,$B213)),IF(COLUMN(N214)=$B213,INDIRECT(ADDRESS(ROW(N214)-2,$A213)),N212))</f>
        <v>M</v>
      </c>
      <c r="O214" s="1" t="str">
        <f aca="true">IF(COLUMN(O214)=$A213,INDIRECT(ADDRESS(ROW(O214)-2,$B213)),IF(COLUMN(O214)=$B213,INDIRECT(ADDRESS(ROW(O214)-2,$A213)),O212))</f>
        <v>=</v>
      </c>
      <c r="P214" s="1" t="str">
        <f aca="true">IF(COLUMN(P214)=$A213,INDIRECT(ADDRESS(ROW(P214)-2,$B213)),IF(COLUMN(P214)=$B213,INDIRECT(ADDRESS(ROW(P214)-2,$A213)),P212))</f>
        <v>[</v>
      </c>
      <c r="Q214" s="1" t="str">
        <f aca="true">IF(COLUMN(Q214)=$A213,INDIRECT(ADDRESS(ROW(Q214)-2,$B213)),IF(COLUMN(Q214)=$B213,INDIRECT(ADDRESS(ROW(Q214)-2,$A213)),Q212))</f>
        <v>-</v>
      </c>
      <c r="R214" s="1" t="str">
        <f aca="true">IF(COLUMN(R214)=$A213,INDIRECT(ADDRESS(ROW(R214)-2,$B213)),IF(COLUMN(R214)=$B213,INDIRECT(ADDRESS(ROW(R214)-2,$A213)),R212))</f>
        <v>w</v>
      </c>
      <c r="S214" s="1" t="str">
        <f aca="true">IF(COLUMN(S214)=$A213,INDIRECT(ADDRESS(ROW(S214)-2,$B213)),IF(COLUMN(S214)=$B213,INDIRECT(ADDRESS(ROW(S214)-2,$A213)),S212))</f>
        <v>y</v>
      </c>
      <c r="T214" s="1" t="str">
        <f aca="true">IF(COLUMN(T214)=$A213,INDIRECT(ADDRESS(ROW(T214)-2,$B213)),IF(COLUMN(T214)=$B213,INDIRECT(ADDRESS(ROW(T214)-2,$A213)),T212))</f>
        <v>s</v>
      </c>
      <c r="U214" s="1" t="str">
        <f aca="true">IF(COLUMN(U214)=$A213,INDIRECT(ADDRESS(ROW(U214)-2,$B213)),IF(COLUMN(U214)=$B213,INDIRECT(ADDRESS(ROW(U214)-2,$A213)),U212))</f>
        <v>7</v>
      </c>
      <c r="V214" s="1" t="str">
        <f aca="true">IF(COLUMN(V214)=$A213,INDIRECT(ADDRESS(ROW(V214)-2,$B213)),IF(COLUMN(V214)=$B213,INDIRECT(ADDRESS(ROW(V214)-2,$A213)),V212))</f>
        <v>f</v>
      </c>
      <c r="W214" s="1" t="str">
        <f aca="true">IF(COLUMN(W214)=$A213,INDIRECT(ADDRESS(ROW(W214)-2,$B213)),IF(COLUMN(W214)=$B213,INDIRECT(ADDRESS(ROW(W214)-2,$A213)),W212))</f>
        <v>&lt;</v>
      </c>
      <c r="X214" s="1" t="str">
        <f aca="true">IF(COLUMN(X214)=$A213,INDIRECT(ADDRESS(ROW(X214)-2,$B213)),IF(COLUMN(X214)=$B213,INDIRECT(ADDRESS(ROW(X214)-2,$A213)),X212))</f>
        <v>J</v>
      </c>
    </row>
    <row r="215" customFormat="false" ht="12.8" hidden="false" customHeight="false" outlineLevel="0" collapsed="false">
      <c r="A215" s="1" t="n">
        <f aca="false">RANDBETWEEN(1,Laenge)</f>
        <v>1</v>
      </c>
      <c r="B215" s="1" t="n">
        <f aca="false">RANDBETWEEN(1,Laenge)</f>
        <v>11</v>
      </c>
    </row>
    <row r="216" customFormat="false" ht="12.8" hidden="false" customHeight="false" outlineLevel="0" collapsed="false">
      <c r="A216" s="1" t="str">
        <f aca="true">IF(COLUMN(A216)=$A215,INDIRECT(ADDRESS(ROW(A216)-2,$B215)),IF(COLUMN(A216)=$B215,INDIRECT(ADDRESS(ROW(A216)-2,$A215)),A214))</f>
        <v>_</v>
      </c>
      <c r="B216" s="1" t="str">
        <f aca="true">IF(COLUMN(B216)=$A215,INDIRECT(ADDRESS(ROW(B216)-2,$B215)),IF(COLUMN(B216)=$B215,INDIRECT(ADDRESS(ROW(B216)-2,$A215)),B214))</f>
        <v>x</v>
      </c>
      <c r="C216" s="1" t="str">
        <f aca="true">IF(COLUMN(C216)=$A215,INDIRECT(ADDRESS(ROW(C216)-2,$B215)),IF(COLUMN(C216)=$B215,INDIRECT(ADDRESS(ROW(C216)-2,$A215)),C214))</f>
        <v>R</v>
      </c>
      <c r="D216" s="1" t="str">
        <f aca="true">IF(COLUMN(D216)=$A215,INDIRECT(ADDRESS(ROW(D216)-2,$B215)),IF(COLUMN(D216)=$B215,INDIRECT(ADDRESS(ROW(D216)-2,$A215)),D214))</f>
        <v>J</v>
      </c>
      <c r="E216" s="1" t="str">
        <f aca="true">IF(COLUMN(E216)=$A215,INDIRECT(ADDRESS(ROW(E216)-2,$B215)),IF(COLUMN(E216)=$B215,INDIRECT(ADDRESS(ROW(E216)-2,$A215)),E214))</f>
        <v>L</v>
      </c>
      <c r="F216" s="1" t="str">
        <f aca="true">IF(COLUMN(F216)=$A215,INDIRECT(ADDRESS(ROW(F216)-2,$B215)),IF(COLUMN(F216)=$B215,INDIRECT(ADDRESS(ROW(F216)-2,$A215)),F214))</f>
        <v>3</v>
      </c>
      <c r="G216" s="1" t="str">
        <f aca="true">IF(COLUMN(G216)=$A215,INDIRECT(ADDRESS(ROW(G216)-2,$B215)),IF(COLUMN(G216)=$B215,INDIRECT(ADDRESS(ROW(G216)-2,$A215)),G214))</f>
        <v>=</v>
      </c>
      <c r="H216" s="1" t="str">
        <f aca="true">IF(COLUMN(H216)=$A215,INDIRECT(ADDRESS(ROW(H216)-2,$B215)),IF(COLUMN(H216)=$B215,INDIRECT(ADDRESS(ROW(H216)-2,$A215)),H214))</f>
        <v>4</v>
      </c>
      <c r="I216" s="1" t="str">
        <f aca="true">IF(COLUMN(I216)=$A215,INDIRECT(ADDRESS(ROW(I216)-2,$B215)),IF(COLUMN(I216)=$B215,INDIRECT(ADDRESS(ROW(I216)-2,$A215)),I214))</f>
        <v>2</v>
      </c>
      <c r="J216" s="1" t="str">
        <f aca="true">IF(COLUMN(J216)=$A215,INDIRECT(ADDRESS(ROW(J216)-2,$B215)),IF(COLUMN(J216)=$B215,INDIRECT(ADDRESS(ROW(J216)-2,$A215)),J214))</f>
        <v>f</v>
      </c>
      <c r="K216" s="1" t="str">
        <f aca="true">IF(COLUMN(K216)=$A215,INDIRECT(ADDRESS(ROW(K216)-2,$B215)),IF(COLUMN(K216)=$B215,INDIRECT(ADDRESS(ROW(K216)-2,$A215)),K214))</f>
        <v>a</v>
      </c>
      <c r="L216" s="1" t="str">
        <f aca="true">IF(COLUMN(L216)=$A215,INDIRECT(ADDRESS(ROW(L216)-2,$B215)),IF(COLUMN(L216)=$B215,INDIRECT(ADDRESS(ROW(L216)-2,$A215)),L214))</f>
        <v>{</v>
      </c>
      <c r="M216" s="1" t="str">
        <f aca="true">IF(COLUMN(M216)=$A215,INDIRECT(ADDRESS(ROW(M216)-2,$B215)),IF(COLUMN(M216)=$B215,INDIRECT(ADDRESS(ROW(M216)-2,$A215)),M214))</f>
        <v>k</v>
      </c>
      <c r="N216" s="1" t="str">
        <f aca="true">IF(COLUMN(N216)=$A215,INDIRECT(ADDRESS(ROW(N216)-2,$B215)),IF(COLUMN(N216)=$B215,INDIRECT(ADDRESS(ROW(N216)-2,$A215)),N214))</f>
        <v>M</v>
      </c>
      <c r="O216" s="1" t="str">
        <f aca="true">IF(COLUMN(O216)=$A215,INDIRECT(ADDRESS(ROW(O216)-2,$B215)),IF(COLUMN(O216)=$B215,INDIRECT(ADDRESS(ROW(O216)-2,$A215)),O214))</f>
        <v>=</v>
      </c>
      <c r="P216" s="1" t="str">
        <f aca="true">IF(COLUMN(P216)=$A215,INDIRECT(ADDRESS(ROW(P216)-2,$B215)),IF(COLUMN(P216)=$B215,INDIRECT(ADDRESS(ROW(P216)-2,$A215)),P214))</f>
        <v>[</v>
      </c>
      <c r="Q216" s="1" t="str">
        <f aca="true">IF(COLUMN(Q216)=$A215,INDIRECT(ADDRESS(ROW(Q216)-2,$B215)),IF(COLUMN(Q216)=$B215,INDIRECT(ADDRESS(ROW(Q216)-2,$A215)),Q214))</f>
        <v>-</v>
      </c>
      <c r="R216" s="1" t="str">
        <f aca="true">IF(COLUMN(R216)=$A215,INDIRECT(ADDRESS(ROW(R216)-2,$B215)),IF(COLUMN(R216)=$B215,INDIRECT(ADDRESS(ROW(R216)-2,$A215)),R214))</f>
        <v>w</v>
      </c>
      <c r="S216" s="1" t="str">
        <f aca="true">IF(COLUMN(S216)=$A215,INDIRECT(ADDRESS(ROW(S216)-2,$B215)),IF(COLUMN(S216)=$B215,INDIRECT(ADDRESS(ROW(S216)-2,$A215)),S214))</f>
        <v>y</v>
      </c>
      <c r="T216" s="1" t="str">
        <f aca="true">IF(COLUMN(T216)=$A215,INDIRECT(ADDRESS(ROW(T216)-2,$B215)),IF(COLUMN(T216)=$B215,INDIRECT(ADDRESS(ROW(T216)-2,$A215)),T214))</f>
        <v>s</v>
      </c>
      <c r="U216" s="1" t="str">
        <f aca="true">IF(COLUMN(U216)=$A215,INDIRECT(ADDRESS(ROW(U216)-2,$B215)),IF(COLUMN(U216)=$B215,INDIRECT(ADDRESS(ROW(U216)-2,$A215)),U214))</f>
        <v>7</v>
      </c>
      <c r="V216" s="1" t="str">
        <f aca="true">IF(COLUMN(V216)=$A215,INDIRECT(ADDRESS(ROW(V216)-2,$B215)),IF(COLUMN(V216)=$B215,INDIRECT(ADDRESS(ROW(V216)-2,$A215)),V214))</f>
        <v>f</v>
      </c>
      <c r="W216" s="1" t="str">
        <f aca="true">IF(COLUMN(W216)=$A215,INDIRECT(ADDRESS(ROW(W216)-2,$B215)),IF(COLUMN(W216)=$B215,INDIRECT(ADDRESS(ROW(W216)-2,$A215)),W214))</f>
        <v>&lt;</v>
      </c>
      <c r="X216" s="1" t="str">
        <f aca="true">IF(COLUMN(X216)=$A215,INDIRECT(ADDRESS(ROW(X216)-2,$B215)),IF(COLUMN(X216)=$B215,INDIRECT(ADDRESS(ROW(X216)-2,$A215)),X214))</f>
        <v>J</v>
      </c>
    </row>
    <row r="217" customFormat="false" ht="12.8" hidden="false" customHeight="false" outlineLevel="0" collapsed="false">
      <c r="A217" s="1" t="n">
        <f aca="false">RANDBETWEEN(1,Laenge)</f>
        <v>6</v>
      </c>
      <c r="B217" s="1" t="n">
        <f aca="false">RANDBETWEEN(1,Laenge)</f>
        <v>8</v>
      </c>
    </row>
    <row r="218" customFormat="false" ht="12.8" hidden="false" customHeight="false" outlineLevel="0" collapsed="false">
      <c r="A218" s="1" t="str">
        <f aca="true">IF(COLUMN(A218)=$A217,INDIRECT(ADDRESS(ROW(A218)-2,$B217)),IF(COLUMN(A218)=$B217,INDIRECT(ADDRESS(ROW(A218)-2,$A217)),A216))</f>
        <v>_</v>
      </c>
      <c r="B218" s="1" t="str">
        <f aca="true">IF(COLUMN(B218)=$A217,INDIRECT(ADDRESS(ROW(B218)-2,$B217)),IF(COLUMN(B218)=$B217,INDIRECT(ADDRESS(ROW(B218)-2,$A217)),B216))</f>
        <v>x</v>
      </c>
      <c r="C218" s="1" t="str">
        <f aca="true">IF(COLUMN(C218)=$A217,INDIRECT(ADDRESS(ROW(C218)-2,$B217)),IF(COLUMN(C218)=$B217,INDIRECT(ADDRESS(ROW(C218)-2,$A217)),C216))</f>
        <v>R</v>
      </c>
      <c r="D218" s="1" t="str">
        <f aca="true">IF(COLUMN(D218)=$A217,INDIRECT(ADDRESS(ROW(D218)-2,$B217)),IF(COLUMN(D218)=$B217,INDIRECT(ADDRESS(ROW(D218)-2,$A217)),D216))</f>
        <v>J</v>
      </c>
      <c r="E218" s="1" t="str">
        <f aca="true">IF(COLUMN(E218)=$A217,INDIRECT(ADDRESS(ROW(E218)-2,$B217)),IF(COLUMN(E218)=$B217,INDIRECT(ADDRESS(ROW(E218)-2,$A217)),E216))</f>
        <v>L</v>
      </c>
      <c r="F218" s="1" t="str">
        <f aca="true">IF(COLUMN(F218)=$A217,INDIRECT(ADDRESS(ROW(F218)-2,$B217)),IF(COLUMN(F218)=$B217,INDIRECT(ADDRESS(ROW(F218)-2,$A217)),F216))</f>
        <v>4</v>
      </c>
      <c r="G218" s="1" t="str">
        <f aca="true">IF(COLUMN(G218)=$A217,INDIRECT(ADDRESS(ROW(G218)-2,$B217)),IF(COLUMN(G218)=$B217,INDIRECT(ADDRESS(ROW(G218)-2,$A217)),G216))</f>
        <v>=</v>
      </c>
      <c r="H218" s="1" t="str">
        <f aca="true">IF(COLUMN(H218)=$A217,INDIRECT(ADDRESS(ROW(H218)-2,$B217)),IF(COLUMN(H218)=$B217,INDIRECT(ADDRESS(ROW(H218)-2,$A217)),H216))</f>
        <v>3</v>
      </c>
      <c r="I218" s="1" t="str">
        <f aca="true">IF(COLUMN(I218)=$A217,INDIRECT(ADDRESS(ROW(I218)-2,$B217)),IF(COLUMN(I218)=$B217,INDIRECT(ADDRESS(ROW(I218)-2,$A217)),I216))</f>
        <v>2</v>
      </c>
      <c r="J218" s="1" t="str">
        <f aca="true">IF(COLUMN(J218)=$A217,INDIRECT(ADDRESS(ROW(J218)-2,$B217)),IF(COLUMN(J218)=$B217,INDIRECT(ADDRESS(ROW(J218)-2,$A217)),J216))</f>
        <v>f</v>
      </c>
      <c r="K218" s="1" t="str">
        <f aca="true">IF(COLUMN(K218)=$A217,INDIRECT(ADDRESS(ROW(K218)-2,$B217)),IF(COLUMN(K218)=$B217,INDIRECT(ADDRESS(ROW(K218)-2,$A217)),K216))</f>
        <v>a</v>
      </c>
      <c r="L218" s="1" t="str">
        <f aca="true">IF(COLUMN(L218)=$A217,INDIRECT(ADDRESS(ROW(L218)-2,$B217)),IF(COLUMN(L218)=$B217,INDIRECT(ADDRESS(ROW(L218)-2,$A217)),L216))</f>
        <v>{</v>
      </c>
      <c r="M218" s="1" t="str">
        <f aca="true">IF(COLUMN(M218)=$A217,INDIRECT(ADDRESS(ROW(M218)-2,$B217)),IF(COLUMN(M218)=$B217,INDIRECT(ADDRESS(ROW(M218)-2,$A217)),M216))</f>
        <v>k</v>
      </c>
      <c r="N218" s="1" t="str">
        <f aca="true">IF(COLUMN(N218)=$A217,INDIRECT(ADDRESS(ROW(N218)-2,$B217)),IF(COLUMN(N218)=$B217,INDIRECT(ADDRESS(ROW(N218)-2,$A217)),N216))</f>
        <v>M</v>
      </c>
      <c r="O218" s="1" t="str">
        <f aca="true">IF(COLUMN(O218)=$A217,INDIRECT(ADDRESS(ROW(O218)-2,$B217)),IF(COLUMN(O218)=$B217,INDIRECT(ADDRESS(ROW(O218)-2,$A217)),O216))</f>
        <v>=</v>
      </c>
      <c r="P218" s="1" t="str">
        <f aca="true">IF(COLUMN(P218)=$A217,INDIRECT(ADDRESS(ROW(P218)-2,$B217)),IF(COLUMN(P218)=$B217,INDIRECT(ADDRESS(ROW(P218)-2,$A217)),P216))</f>
        <v>[</v>
      </c>
      <c r="Q218" s="1" t="str">
        <f aca="true">IF(COLUMN(Q218)=$A217,INDIRECT(ADDRESS(ROW(Q218)-2,$B217)),IF(COLUMN(Q218)=$B217,INDIRECT(ADDRESS(ROW(Q218)-2,$A217)),Q216))</f>
        <v>-</v>
      </c>
      <c r="R218" s="1" t="str">
        <f aca="true">IF(COLUMN(R218)=$A217,INDIRECT(ADDRESS(ROW(R218)-2,$B217)),IF(COLUMN(R218)=$B217,INDIRECT(ADDRESS(ROW(R218)-2,$A217)),R216))</f>
        <v>w</v>
      </c>
      <c r="S218" s="1" t="str">
        <f aca="true">IF(COLUMN(S218)=$A217,INDIRECT(ADDRESS(ROW(S218)-2,$B217)),IF(COLUMN(S218)=$B217,INDIRECT(ADDRESS(ROW(S218)-2,$A217)),S216))</f>
        <v>y</v>
      </c>
      <c r="T218" s="1" t="str">
        <f aca="true">IF(COLUMN(T218)=$A217,INDIRECT(ADDRESS(ROW(T218)-2,$B217)),IF(COLUMN(T218)=$B217,INDIRECT(ADDRESS(ROW(T218)-2,$A217)),T216))</f>
        <v>s</v>
      </c>
      <c r="U218" s="1" t="str">
        <f aca="true">IF(COLUMN(U218)=$A217,INDIRECT(ADDRESS(ROW(U218)-2,$B217)),IF(COLUMN(U218)=$B217,INDIRECT(ADDRESS(ROW(U218)-2,$A217)),U216))</f>
        <v>7</v>
      </c>
      <c r="V218" s="1" t="str">
        <f aca="true">IF(COLUMN(V218)=$A217,INDIRECT(ADDRESS(ROW(V218)-2,$B217)),IF(COLUMN(V218)=$B217,INDIRECT(ADDRESS(ROW(V218)-2,$A217)),V216))</f>
        <v>f</v>
      </c>
      <c r="W218" s="1" t="str">
        <f aca="true">IF(COLUMN(W218)=$A217,INDIRECT(ADDRESS(ROW(W218)-2,$B217)),IF(COLUMN(W218)=$B217,INDIRECT(ADDRESS(ROW(W218)-2,$A217)),W216))</f>
        <v>&lt;</v>
      </c>
      <c r="X218" s="1" t="str">
        <f aca="true">IF(COLUMN(X218)=$A217,INDIRECT(ADDRESS(ROW(X218)-2,$B217)),IF(COLUMN(X218)=$B217,INDIRECT(ADDRESS(ROW(X218)-2,$A217)),X216))</f>
        <v>J</v>
      </c>
    </row>
    <row r="219" customFormat="false" ht="12.8" hidden="false" customHeight="false" outlineLevel="0" collapsed="false">
      <c r="A219" s="1" t="n">
        <f aca="false">RANDBETWEEN(1,Laenge)</f>
        <v>12</v>
      </c>
      <c r="B219" s="1" t="n">
        <f aca="false">RANDBETWEEN(1,Laenge)</f>
        <v>4</v>
      </c>
    </row>
    <row r="220" customFormat="false" ht="12.8" hidden="false" customHeight="false" outlineLevel="0" collapsed="false">
      <c r="A220" s="1" t="str">
        <f aca="true">IF(COLUMN(A220)=$A219,INDIRECT(ADDRESS(ROW(A220)-2,$B219)),IF(COLUMN(A220)=$B219,INDIRECT(ADDRESS(ROW(A220)-2,$A219)),A218))</f>
        <v>_</v>
      </c>
      <c r="B220" s="1" t="str">
        <f aca="true">IF(COLUMN(B220)=$A219,INDIRECT(ADDRESS(ROW(B220)-2,$B219)),IF(COLUMN(B220)=$B219,INDIRECT(ADDRESS(ROW(B220)-2,$A219)),B218))</f>
        <v>x</v>
      </c>
      <c r="C220" s="1" t="str">
        <f aca="true">IF(COLUMN(C220)=$A219,INDIRECT(ADDRESS(ROW(C220)-2,$B219)),IF(COLUMN(C220)=$B219,INDIRECT(ADDRESS(ROW(C220)-2,$A219)),C218))</f>
        <v>R</v>
      </c>
      <c r="D220" s="1" t="str">
        <f aca="true">IF(COLUMN(D220)=$A219,INDIRECT(ADDRESS(ROW(D220)-2,$B219)),IF(COLUMN(D220)=$B219,INDIRECT(ADDRESS(ROW(D220)-2,$A219)),D218))</f>
        <v>{</v>
      </c>
      <c r="E220" s="1" t="str">
        <f aca="true">IF(COLUMN(E220)=$A219,INDIRECT(ADDRESS(ROW(E220)-2,$B219)),IF(COLUMN(E220)=$B219,INDIRECT(ADDRESS(ROW(E220)-2,$A219)),E218))</f>
        <v>L</v>
      </c>
      <c r="F220" s="1" t="str">
        <f aca="true">IF(COLUMN(F220)=$A219,INDIRECT(ADDRESS(ROW(F220)-2,$B219)),IF(COLUMN(F220)=$B219,INDIRECT(ADDRESS(ROW(F220)-2,$A219)),F218))</f>
        <v>4</v>
      </c>
      <c r="G220" s="1" t="str">
        <f aca="true">IF(COLUMN(G220)=$A219,INDIRECT(ADDRESS(ROW(G220)-2,$B219)),IF(COLUMN(G220)=$B219,INDIRECT(ADDRESS(ROW(G220)-2,$A219)),G218))</f>
        <v>=</v>
      </c>
      <c r="H220" s="1" t="str">
        <f aca="true">IF(COLUMN(H220)=$A219,INDIRECT(ADDRESS(ROW(H220)-2,$B219)),IF(COLUMN(H220)=$B219,INDIRECT(ADDRESS(ROW(H220)-2,$A219)),H218))</f>
        <v>3</v>
      </c>
      <c r="I220" s="1" t="str">
        <f aca="true">IF(COLUMN(I220)=$A219,INDIRECT(ADDRESS(ROW(I220)-2,$B219)),IF(COLUMN(I220)=$B219,INDIRECT(ADDRESS(ROW(I220)-2,$A219)),I218))</f>
        <v>2</v>
      </c>
      <c r="J220" s="1" t="str">
        <f aca="true">IF(COLUMN(J220)=$A219,INDIRECT(ADDRESS(ROW(J220)-2,$B219)),IF(COLUMN(J220)=$B219,INDIRECT(ADDRESS(ROW(J220)-2,$A219)),J218))</f>
        <v>f</v>
      </c>
      <c r="K220" s="1" t="str">
        <f aca="true">IF(COLUMN(K220)=$A219,INDIRECT(ADDRESS(ROW(K220)-2,$B219)),IF(COLUMN(K220)=$B219,INDIRECT(ADDRESS(ROW(K220)-2,$A219)),K218))</f>
        <v>a</v>
      </c>
      <c r="L220" s="1" t="str">
        <f aca="true">IF(COLUMN(L220)=$A219,INDIRECT(ADDRESS(ROW(L220)-2,$B219)),IF(COLUMN(L220)=$B219,INDIRECT(ADDRESS(ROW(L220)-2,$A219)),L218))</f>
        <v>J</v>
      </c>
      <c r="M220" s="1" t="str">
        <f aca="true">IF(COLUMN(M220)=$A219,INDIRECT(ADDRESS(ROW(M220)-2,$B219)),IF(COLUMN(M220)=$B219,INDIRECT(ADDRESS(ROW(M220)-2,$A219)),M218))</f>
        <v>k</v>
      </c>
      <c r="N220" s="1" t="str">
        <f aca="true">IF(COLUMN(N220)=$A219,INDIRECT(ADDRESS(ROW(N220)-2,$B219)),IF(COLUMN(N220)=$B219,INDIRECT(ADDRESS(ROW(N220)-2,$A219)),N218))</f>
        <v>M</v>
      </c>
      <c r="O220" s="1" t="str">
        <f aca="true">IF(COLUMN(O220)=$A219,INDIRECT(ADDRESS(ROW(O220)-2,$B219)),IF(COLUMN(O220)=$B219,INDIRECT(ADDRESS(ROW(O220)-2,$A219)),O218))</f>
        <v>=</v>
      </c>
      <c r="P220" s="1" t="str">
        <f aca="true">IF(COLUMN(P220)=$A219,INDIRECT(ADDRESS(ROW(P220)-2,$B219)),IF(COLUMN(P220)=$B219,INDIRECT(ADDRESS(ROW(P220)-2,$A219)),P218))</f>
        <v>[</v>
      </c>
      <c r="Q220" s="1" t="str">
        <f aca="true">IF(COLUMN(Q220)=$A219,INDIRECT(ADDRESS(ROW(Q220)-2,$B219)),IF(COLUMN(Q220)=$B219,INDIRECT(ADDRESS(ROW(Q220)-2,$A219)),Q218))</f>
        <v>-</v>
      </c>
      <c r="R220" s="1" t="str">
        <f aca="true">IF(COLUMN(R220)=$A219,INDIRECT(ADDRESS(ROW(R220)-2,$B219)),IF(COLUMN(R220)=$B219,INDIRECT(ADDRESS(ROW(R220)-2,$A219)),R218))</f>
        <v>w</v>
      </c>
      <c r="S220" s="1" t="str">
        <f aca="true">IF(COLUMN(S220)=$A219,INDIRECT(ADDRESS(ROW(S220)-2,$B219)),IF(COLUMN(S220)=$B219,INDIRECT(ADDRESS(ROW(S220)-2,$A219)),S218))</f>
        <v>y</v>
      </c>
      <c r="T220" s="1" t="str">
        <f aca="true">IF(COLUMN(T220)=$A219,INDIRECT(ADDRESS(ROW(T220)-2,$B219)),IF(COLUMN(T220)=$B219,INDIRECT(ADDRESS(ROW(T220)-2,$A219)),T218))</f>
        <v>s</v>
      </c>
      <c r="U220" s="1" t="str">
        <f aca="true">IF(COLUMN(U220)=$A219,INDIRECT(ADDRESS(ROW(U220)-2,$B219)),IF(COLUMN(U220)=$B219,INDIRECT(ADDRESS(ROW(U220)-2,$A219)),U218))</f>
        <v>7</v>
      </c>
      <c r="V220" s="1" t="str">
        <f aca="true">IF(COLUMN(V220)=$A219,INDIRECT(ADDRESS(ROW(V220)-2,$B219)),IF(COLUMN(V220)=$B219,INDIRECT(ADDRESS(ROW(V220)-2,$A219)),V218))</f>
        <v>f</v>
      </c>
      <c r="W220" s="1" t="str">
        <f aca="true">IF(COLUMN(W220)=$A219,INDIRECT(ADDRESS(ROW(W220)-2,$B219)),IF(COLUMN(W220)=$B219,INDIRECT(ADDRESS(ROW(W220)-2,$A219)),W218))</f>
        <v>&lt;</v>
      </c>
      <c r="X220" s="1" t="str">
        <f aca="true">IF(COLUMN(X220)=$A219,INDIRECT(ADDRESS(ROW(X220)-2,$B219)),IF(COLUMN(X220)=$B219,INDIRECT(ADDRESS(ROW(X220)-2,$A219)),X218))</f>
        <v>J</v>
      </c>
    </row>
    <row r="221" customFormat="false" ht="12.8" hidden="false" customHeight="false" outlineLevel="0" collapsed="false">
      <c r="A221" s="1" t="n">
        <f aca="false">RANDBETWEEN(1,Laenge)</f>
        <v>11</v>
      </c>
      <c r="B221" s="1" t="n">
        <f aca="false">RANDBETWEEN(1,Laenge)</f>
        <v>7</v>
      </c>
    </row>
    <row r="222" customFormat="false" ht="12.8" hidden="false" customHeight="false" outlineLevel="0" collapsed="false">
      <c r="A222" s="1" t="str">
        <f aca="true">IF(COLUMN(A222)=$A221,INDIRECT(ADDRESS(ROW(A222)-2,$B221)),IF(COLUMN(A222)=$B221,INDIRECT(ADDRESS(ROW(A222)-2,$A221)),A220))</f>
        <v>_</v>
      </c>
      <c r="B222" s="1" t="str">
        <f aca="true">IF(COLUMN(B222)=$A221,INDIRECT(ADDRESS(ROW(B222)-2,$B221)),IF(COLUMN(B222)=$B221,INDIRECT(ADDRESS(ROW(B222)-2,$A221)),B220))</f>
        <v>x</v>
      </c>
      <c r="C222" s="1" t="str">
        <f aca="true">IF(COLUMN(C222)=$A221,INDIRECT(ADDRESS(ROW(C222)-2,$B221)),IF(COLUMN(C222)=$B221,INDIRECT(ADDRESS(ROW(C222)-2,$A221)),C220))</f>
        <v>R</v>
      </c>
      <c r="D222" s="1" t="str">
        <f aca="true">IF(COLUMN(D222)=$A221,INDIRECT(ADDRESS(ROW(D222)-2,$B221)),IF(COLUMN(D222)=$B221,INDIRECT(ADDRESS(ROW(D222)-2,$A221)),D220))</f>
        <v>{</v>
      </c>
      <c r="E222" s="1" t="str">
        <f aca="true">IF(COLUMN(E222)=$A221,INDIRECT(ADDRESS(ROW(E222)-2,$B221)),IF(COLUMN(E222)=$B221,INDIRECT(ADDRESS(ROW(E222)-2,$A221)),E220))</f>
        <v>L</v>
      </c>
      <c r="F222" s="1" t="str">
        <f aca="true">IF(COLUMN(F222)=$A221,INDIRECT(ADDRESS(ROW(F222)-2,$B221)),IF(COLUMN(F222)=$B221,INDIRECT(ADDRESS(ROW(F222)-2,$A221)),F220))</f>
        <v>4</v>
      </c>
      <c r="G222" s="1" t="str">
        <f aca="true">IF(COLUMN(G222)=$A221,INDIRECT(ADDRESS(ROW(G222)-2,$B221)),IF(COLUMN(G222)=$B221,INDIRECT(ADDRESS(ROW(G222)-2,$A221)),G220))</f>
        <v>a</v>
      </c>
      <c r="H222" s="1" t="str">
        <f aca="true">IF(COLUMN(H222)=$A221,INDIRECT(ADDRESS(ROW(H222)-2,$B221)),IF(COLUMN(H222)=$B221,INDIRECT(ADDRESS(ROW(H222)-2,$A221)),H220))</f>
        <v>3</v>
      </c>
      <c r="I222" s="1" t="str">
        <f aca="true">IF(COLUMN(I222)=$A221,INDIRECT(ADDRESS(ROW(I222)-2,$B221)),IF(COLUMN(I222)=$B221,INDIRECT(ADDRESS(ROW(I222)-2,$A221)),I220))</f>
        <v>2</v>
      </c>
      <c r="J222" s="1" t="str">
        <f aca="true">IF(COLUMN(J222)=$A221,INDIRECT(ADDRESS(ROW(J222)-2,$B221)),IF(COLUMN(J222)=$B221,INDIRECT(ADDRESS(ROW(J222)-2,$A221)),J220))</f>
        <v>f</v>
      </c>
      <c r="K222" s="1" t="str">
        <f aca="true">IF(COLUMN(K222)=$A221,INDIRECT(ADDRESS(ROW(K222)-2,$B221)),IF(COLUMN(K222)=$B221,INDIRECT(ADDRESS(ROW(K222)-2,$A221)),K220))</f>
        <v>=</v>
      </c>
      <c r="L222" s="1" t="str">
        <f aca="true">IF(COLUMN(L222)=$A221,INDIRECT(ADDRESS(ROW(L222)-2,$B221)),IF(COLUMN(L222)=$B221,INDIRECT(ADDRESS(ROW(L222)-2,$A221)),L220))</f>
        <v>J</v>
      </c>
      <c r="M222" s="1" t="str">
        <f aca="true">IF(COLUMN(M222)=$A221,INDIRECT(ADDRESS(ROW(M222)-2,$B221)),IF(COLUMN(M222)=$B221,INDIRECT(ADDRESS(ROW(M222)-2,$A221)),M220))</f>
        <v>k</v>
      </c>
      <c r="N222" s="1" t="str">
        <f aca="true">IF(COLUMN(N222)=$A221,INDIRECT(ADDRESS(ROW(N222)-2,$B221)),IF(COLUMN(N222)=$B221,INDIRECT(ADDRESS(ROW(N222)-2,$A221)),N220))</f>
        <v>M</v>
      </c>
      <c r="O222" s="1" t="str">
        <f aca="true">IF(COLUMN(O222)=$A221,INDIRECT(ADDRESS(ROW(O222)-2,$B221)),IF(COLUMN(O222)=$B221,INDIRECT(ADDRESS(ROW(O222)-2,$A221)),O220))</f>
        <v>=</v>
      </c>
      <c r="P222" s="1" t="str">
        <f aca="true">IF(COLUMN(P222)=$A221,INDIRECT(ADDRESS(ROW(P222)-2,$B221)),IF(COLUMN(P222)=$B221,INDIRECT(ADDRESS(ROW(P222)-2,$A221)),P220))</f>
        <v>[</v>
      </c>
      <c r="Q222" s="1" t="str">
        <f aca="true">IF(COLUMN(Q222)=$A221,INDIRECT(ADDRESS(ROW(Q222)-2,$B221)),IF(COLUMN(Q222)=$B221,INDIRECT(ADDRESS(ROW(Q222)-2,$A221)),Q220))</f>
        <v>-</v>
      </c>
      <c r="R222" s="1" t="str">
        <f aca="true">IF(COLUMN(R222)=$A221,INDIRECT(ADDRESS(ROW(R222)-2,$B221)),IF(COLUMN(R222)=$B221,INDIRECT(ADDRESS(ROW(R222)-2,$A221)),R220))</f>
        <v>w</v>
      </c>
      <c r="S222" s="1" t="str">
        <f aca="true">IF(COLUMN(S222)=$A221,INDIRECT(ADDRESS(ROW(S222)-2,$B221)),IF(COLUMN(S222)=$B221,INDIRECT(ADDRESS(ROW(S222)-2,$A221)),S220))</f>
        <v>y</v>
      </c>
      <c r="T222" s="1" t="str">
        <f aca="true">IF(COLUMN(T222)=$A221,INDIRECT(ADDRESS(ROW(T222)-2,$B221)),IF(COLUMN(T222)=$B221,INDIRECT(ADDRESS(ROW(T222)-2,$A221)),T220))</f>
        <v>s</v>
      </c>
      <c r="U222" s="1" t="str">
        <f aca="true">IF(COLUMN(U222)=$A221,INDIRECT(ADDRESS(ROW(U222)-2,$B221)),IF(COLUMN(U222)=$B221,INDIRECT(ADDRESS(ROW(U222)-2,$A221)),U220))</f>
        <v>7</v>
      </c>
      <c r="V222" s="1" t="str">
        <f aca="true">IF(COLUMN(V222)=$A221,INDIRECT(ADDRESS(ROW(V222)-2,$B221)),IF(COLUMN(V222)=$B221,INDIRECT(ADDRESS(ROW(V222)-2,$A221)),V220))</f>
        <v>f</v>
      </c>
      <c r="W222" s="1" t="str">
        <f aca="true">IF(COLUMN(W222)=$A221,INDIRECT(ADDRESS(ROW(W222)-2,$B221)),IF(COLUMN(W222)=$B221,INDIRECT(ADDRESS(ROW(W222)-2,$A221)),W220))</f>
        <v>&lt;</v>
      </c>
      <c r="X222" s="1" t="str">
        <f aca="true">IF(COLUMN(X222)=$A221,INDIRECT(ADDRESS(ROW(X222)-2,$B221)),IF(COLUMN(X222)=$B221,INDIRECT(ADDRESS(ROW(X222)-2,$A221)),X220))</f>
        <v>J</v>
      </c>
    </row>
    <row r="223" customFormat="false" ht="12.8" hidden="false" customHeight="false" outlineLevel="0" collapsed="false">
      <c r="A223" s="1" t="n">
        <f aca="false">RANDBETWEEN(1,Laenge)</f>
        <v>3</v>
      </c>
      <c r="B223" s="1" t="n">
        <f aca="false">RANDBETWEEN(1,Laenge)</f>
        <v>11</v>
      </c>
    </row>
    <row r="224" customFormat="false" ht="12.8" hidden="false" customHeight="false" outlineLevel="0" collapsed="false">
      <c r="A224" s="1" t="str">
        <f aca="true">IF(COLUMN(A224)=$A223,INDIRECT(ADDRESS(ROW(A224)-2,$B223)),IF(COLUMN(A224)=$B223,INDIRECT(ADDRESS(ROW(A224)-2,$A223)),A222))</f>
        <v>_</v>
      </c>
      <c r="B224" s="1" t="str">
        <f aca="true">IF(COLUMN(B224)=$A223,INDIRECT(ADDRESS(ROW(B224)-2,$B223)),IF(COLUMN(B224)=$B223,INDIRECT(ADDRESS(ROW(B224)-2,$A223)),B222))</f>
        <v>x</v>
      </c>
      <c r="C224" s="1" t="str">
        <f aca="true">IF(COLUMN(C224)=$A223,INDIRECT(ADDRESS(ROW(C224)-2,$B223)),IF(COLUMN(C224)=$B223,INDIRECT(ADDRESS(ROW(C224)-2,$A223)),C222))</f>
        <v>=</v>
      </c>
      <c r="D224" s="1" t="str">
        <f aca="true">IF(COLUMN(D224)=$A223,INDIRECT(ADDRESS(ROW(D224)-2,$B223)),IF(COLUMN(D224)=$B223,INDIRECT(ADDRESS(ROW(D224)-2,$A223)),D222))</f>
        <v>{</v>
      </c>
      <c r="E224" s="1" t="str">
        <f aca="true">IF(COLUMN(E224)=$A223,INDIRECT(ADDRESS(ROW(E224)-2,$B223)),IF(COLUMN(E224)=$B223,INDIRECT(ADDRESS(ROW(E224)-2,$A223)),E222))</f>
        <v>L</v>
      </c>
      <c r="F224" s="1" t="str">
        <f aca="true">IF(COLUMN(F224)=$A223,INDIRECT(ADDRESS(ROW(F224)-2,$B223)),IF(COLUMN(F224)=$B223,INDIRECT(ADDRESS(ROW(F224)-2,$A223)),F222))</f>
        <v>4</v>
      </c>
      <c r="G224" s="1" t="str">
        <f aca="true">IF(COLUMN(G224)=$A223,INDIRECT(ADDRESS(ROW(G224)-2,$B223)),IF(COLUMN(G224)=$B223,INDIRECT(ADDRESS(ROW(G224)-2,$A223)),G222))</f>
        <v>a</v>
      </c>
      <c r="H224" s="1" t="str">
        <f aca="true">IF(COLUMN(H224)=$A223,INDIRECT(ADDRESS(ROW(H224)-2,$B223)),IF(COLUMN(H224)=$B223,INDIRECT(ADDRESS(ROW(H224)-2,$A223)),H222))</f>
        <v>3</v>
      </c>
      <c r="I224" s="1" t="str">
        <f aca="true">IF(COLUMN(I224)=$A223,INDIRECT(ADDRESS(ROW(I224)-2,$B223)),IF(COLUMN(I224)=$B223,INDIRECT(ADDRESS(ROW(I224)-2,$A223)),I222))</f>
        <v>2</v>
      </c>
      <c r="J224" s="1" t="str">
        <f aca="true">IF(COLUMN(J224)=$A223,INDIRECT(ADDRESS(ROW(J224)-2,$B223)),IF(COLUMN(J224)=$B223,INDIRECT(ADDRESS(ROW(J224)-2,$A223)),J222))</f>
        <v>f</v>
      </c>
      <c r="K224" s="1" t="str">
        <f aca="true">IF(COLUMN(K224)=$A223,INDIRECT(ADDRESS(ROW(K224)-2,$B223)),IF(COLUMN(K224)=$B223,INDIRECT(ADDRESS(ROW(K224)-2,$A223)),K222))</f>
        <v>R</v>
      </c>
      <c r="L224" s="1" t="str">
        <f aca="true">IF(COLUMN(L224)=$A223,INDIRECT(ADDRESS(ROW(L224)-2,$B223)),IF(COLUMN(L224)=$B223,INDIRECT(ADDRESS(ROW(L224)-2,$A223)),L222))</f>
        <v>J</v>
      </c>
      <c r="M224" s="1" t="str">
        <f aca="true">IF(COLUMN(M224)=$A223,INDIRECT(ADDRESS(ROW(M224)-2,$B223)),IF(COLUMN(M224)=$B223,INDIRECT(ADDRESS(ROW(M224)-2,$A223)),M222))</f>
        <v>k</v>
      </c>
      <c r="N224" s="1" t="str">
        <f aca="true">IF(COLUMN(N224)=$A223,INDIRECT(ADDRESS(ROW(N224)-2,$B223)),IF(COLUMN(N224)=$B223,INDIRECT(ADDRESS(ROW(N224)-2,$A223)),N222))</f>
        <v>M</v>
      </c>
      <c r="O224" s="1" t="str">
        <f aca="true">IF(COLUMN(O224)=$A223,INDIRECT(ADDRESS(ROW(O224)-2,$B223)),IF(COLUMN(O224)=$B223,INDIRECT(ADDRESS(ROW(O224)-2,$A223)),O222))</f>
        <v>=</v>
      </c>
      <c r="P224" s="1" t="str">
        <f aca="true">IF(COLUMN(P224)=$A223,INDIRECT(ADDRESS(ROW(P224)-2,$B223)),IF(COLUMN(P224)=$B223,INDIRECT(ADDRESS(ROW(P224)-2,$A223)),P222))</f>
        <v>[</v>
      </c>
      <c r="Q224" s="1" t="str">
        <f aca="true">IF(COLUMN(Q224)=$A223,INDIRECT(ADDRESS(ROW(Q224)-2,$B223)),IF(COLUMN(Q224)=$B223,INDIRECT(ADDRESS(ROW(Q224)-2,$A223)),Q222))</f>
        <v>-</v>
      </c>
      <c r="R224" s="1" t="str">
        <f aca="true">IF(COLUMN(R224)=$A223,INDIRECT(ADDRESS(ROW(R224)-2,$B223)),IF(COLUMN(R224)=$B223,INDIRECT(ADDRESS(ROW(R224)-2,$A223)),R222))</f>
        <v>w</v>
      </c>
      <c r="S224" s="1" t="str">
        <f aca="true">IF(COLUMN(S224)=$A223,INDIRECT(ADDRESS(ROW(S224)-2,$B223)),IF(COLUMN(S224)=$B223,INDIRECT(ADDRESS(ROW(S224)-2,$A223)),S222))</f>
        <v>y</v>
      </c>
      <c r="T224" s="1" t="str">
        <f aca="true">IF(COLUMN(T224)=$A223,INDIRECT(ADDRESS(ROW(T224)-2,$B223)),IF(COLUMN(T224)=$B223,INDIRECT(ADDRESS(ROW(T224)-2,$A223)),T222))</f>
        <v>s</v>
      </c>
      <c r="U224" s="1" t="str">
        <f aca="true">IF(COLUMN(U224)=$A223,INDIRECT(ADDRESS(ROW(U224)-2,$B223)),IF(COLUMN(U224)=$B223,INDIRECT(ADDRESS(ROW(U224)-2,$A223)),U222))</f>
        <v>7</v>
      </c>
      <c r="V224" s="1" t="str">
        <f aca="true">IF(COLUMN(V224)=$A223,INDIRECT(ADDRESS(ROW(V224)-2,$B223)),IF(COLUMN(V224)=$B223,INDIRECT(ADDRESS(ROW(V224)-2,$A223)),V222))</f>
        <v>f</v>
      </c>
      <c r="W224" s="1" t="str">
        <f aca="true">IF(COLUMN(W224)=$A223,INDIRECT(ADDRESS(ROW(W224)-2,$B223)),IF(COLUMN(W224)=$B223,INDIRECT(ADDRESS(ROW(W224)-2,$A223)),W222))</f>
        <v>&lt;</v>
      </c>
      <c r="X224" s="1" t="str">
        <f aca="true">IF(COLUMN(X224)=$A223,INDIRECT(ADDRESS(ROW(X224)-2,$B223)),IF(COLUMN(X224)=$B223,INDIRECT(ADDRESS(ROW(X224)-2,$A223)),X222))</f>
        <v>J</v>
      </c>
    </row>
    <row r="225" customFormat="false" ht="12.8" hidden="false" customHeight="false" outlineLevel="0" collapsed="false">
      <c r="A225" s="1" t="n">
        <f aca="false">RANDBETWEEN(1,Laenge)</f>
        <v>9</v>
      </c>
      <c r="B225" s="1" t="n">
        <f aca="false">RANDBETWEEN(1,Laenge)</f>
        <v>11</v>
      </c>
    </row>
    <row r="226" customFormat="false" ht="12.8" hidden="false" customHeight="false" outlineLevel="0" collapsed="false">
      <c r="A226" s="1" t="str">
        <f aca="true">IF(COLUMN(A226)=$A225,INDIRECT(ADDRESS(ROW(A226)-2,$B225)),IF(COLUMN(A226)=$B225,INDIRECT(ADDRESS(ROW(A226)-2,$A225)),A224))</f>
        <v>_</v>
      </c>
      <c r="B226" s="1" t="str">
        <f aca="true">IF(COLUMN(B226)=$A225,INDIRECT(ADDRESS(ROW(B226)-2,$B225)),IF(COLUMN(B226)=$B225,INDIRECT(ADDRESS(ROW(B226)-2,$A225)),B224))</f>
        <v>x</v>
      </c>
      <c r="C226" s="1" t="str">
        <f aca="true">IF(COLUMN(C226)=$A225,INDIRECT(ADDRESS(ROW(C226)-2,$B225)),IF(COLUMN(C226)=$B225,INDIRECT(ADDRESS(ROW(C226)-2,$A225)),C224))</f>
        <v>=</v>
      </c>
      <c r="D226" s="1" t="str">
        <f aca="true">IF(COLUMN(D226)=$A225,INDIRECT(ADDRESS(ROW(D226)-2,$B225)),IF(COLUMN(D226)=$B225,INDIRECT(ADDRESS(ROW(D226)-2,$A225)),D224))</f>
        <v>{</v>
      </c>
      <c r="E226" s="1" t="str">
        <f aca="true">IF(COLUMN(E226)=$A225,INDIRECT(ADDRESS(ROW(E226)-2,$B225)),IF(COLUMN(E226)=$B225,INDIRECT(ADDRESS(ROW(E226)-2,$A225)),E224))</f>
        <v>L</v>
      </c>
      <c r="F226" s="1" t="str">
        <f aca="true">IF(COLUMN(F226)=$A225,INDIRECT(ADDRESS(ROW(F226)-2,$B225)),IF(COLUMN(F226)=$B225,INDIRECT(ADDRESS(ROW(F226)-2,$A225)),F224))</f>
        <v>4</v>
      </c>
      <c r="G226" s="1" t="str">
        <f aca="true">IF(COLUMN(G226)=$A225,INDIRECT(ADDRESS(ROW(G226)-2,$B225)),IF(COLUMN(G226)=$B225,INDIRECT(ADDRESS(ROW(G226)-2,$A225)),G224))</f>
        <v>a</v>
      </c>
      <c r="H226" s="1" t="str">
        <f aca="true">IF(COLUMN(H226)=$A225,INDIRECT(ADDRESS(ROW(H226)-2,$B225)),IF(COLUMN(H226)=$B225,INDIRECT(ADDRESS(ROW(H226)-2,$A225)),H224))</f>
        <v>3</v>
      </c>
      <c r="I226" s="1" t="str">
        <f aca="true">IF(COLUMN(I226)=$A225,INDIRECT(ADDRESS(ROW(I226)-2,$B225)),IF(COLUMN(I226)=$B225,INDIRECT(ADDRESS(ROW(I226)-2,$A225)),I224))</f>
        <v>R</v>
      </c>
      <c r="J226" s="1" t="str">
        <f aca="true">IF(COLUMN(J226)=$A225,INDIRECT(ADDRESS(ROW(J226)-2,$B225)),IF(COLUMN(J226)=$B225,INDIRECT(ADDRESS(ROW(J226)-2,$A225)),J224))</f>
        <v>f</v>
      </c>
      <c r="K226" s="1" t="str">
        <f aca="true">IF(COLUMN(K226)=$A225,INDIRECT(ADDRESS(ROW(K226)-2,$B225)),IF(COLUMN(K226)=$B225,INDIRECT(ADDRESS(ROW(K226)-2,$A225)),K224))</f>
        <v>2</v>
      </c>
      <c r="L226" s="1" t="str">
        <f aca="true">IF(COLUMN(L226)=$A225,INDIRECT(ADDRESS(ROW(L226)-2,$B225)),IF(COLUMN(L226)=$B225,INDIRECT(ADDRESS(ROW(L226)-2,$A225)),L224))</f>
        <v>J</v>
      </c>
      <c r="M226" s="1" t="str">
        <f aca="true">IF(COLUMN(M226)=$A225,INDIRECT(ADDRESS(ROW(M226)-2,$B225)),IF(COLUMN(M226)=$B225,INDIRECT(ADDRESS(ROW(M226)-2,$A225)),M224))</f>
        <v>k</v>
      </c>
      <c r="N226" s="1" t="str">
        <f aca="true">IF(COLUMN(N226)=$A225,INDIRECT(ADDRESS(ROW(N226)-2,$B225)),IF(COLUMN(N226)=$B225,INDIRECT(ADDRESS(ROW(N226)-2,$A225)),N224))</f>
        <v>M</v>
      </c>
      <c r="O226" s="1" t="str">
        <f aca="true">IF(COLUMN(O226)=$A225,INDIRECT(ADDRESS(ROW(O226)-2,$B225)),IF(COLUMN(O226)=$B225,INDIRECT(ADDRESS(ROW(O226)-2,$A225)),O224))</f>
        <v>=</v>
      </c>
      <c r="P226" s="1" t="str">
        <f aca="true">IF(COLUMN(P226)=$A225,INDIRECT(ADDRESS(ROW(P226)-2,$B225)),IF(COLUMN(P226)=$B225,INDIRECT(ADDRESS(ROW(P226)-2,$A225)),P224))</f>
        <v>[</v>
      </c>
      <c r="Q226" s="1" t="str">
        <f aca="true">IF(COLUMN(Q226)=$A225,INDIRECT(ADDRESS(ROW(Q226)-2,$B225)),IF(COLUMN(Q226)=$B225,INDIRECT(ADDRESS(ROW(Q226)-2,$A225)),Q224))</f>
        <v>-</v>
      </c>
      <c r="R226" s="1" t="str">
        <f aca="true">IF(COLUMN(R226)=$A225,INDIRECT(ADDRESS(ROW(R226)-2,$B225)),IF(COLUMN(R226)=$B225,INDIRECT(ADDRESS(ROW(R226)-2,$A225)),R224))</f>
        <v>w</v>
      </c>
      <c r="S226" s="1" t="str">
        <f aca="true">IF(COLUMN(S226)=$A225,INDIRECT(ADDRESS(ROW(S226)-2,$B225)),IF(COLUMN(S226)=$B225,INDIRECT(ADDRESS(ROW(S226)-2,$A225)),S224))</f>
        <v>y</v>
      </c>
      <c r="T226" s="1" t="str">
        <f aca="true">IF(COLUMN(T226)=$A225,INDIRECT(ADDRESS(ROW(T226)-2,$B225)),IF(COLUMN(T226)=$B225,INDIRECT(ADDRESS(ROW(T226)-2,$A225)),T224))</f>
        <v>s</v>
      </c>
      <c r="U226" s="1" t="str">
        <f aca="true">IF(COLUMN(U226)=$A225,INDIRECT(ADDRESS(ROW(U226)-2,$B225)),IF(COLUMN(U226)=$B225,INDIRECT(ADDRESS(ROW(U226)-2,$A225)),U224))</f>
        <v>7</v>
      </c>
      <c r="V226" s="1" t="str">
        <f aca="true">IF(COLUMN(V226)=$A225,INDIRECT(ADDRESS(ROW(V226)-2,$B225)),IF(COLUMN(V226)=$B225,INDIRECT(ADDRESS(ROW(V226)-2,$A225)),V224))</f>
        <v>f</v>
      </c>
      <c r="W226" s="1" t="str">
        <f aca="true">IF(COLUMN(W226)=$A225,INDIRECT(ADDRESS(ROW(W226)-2,$B225)),IF(COLUMN(W226)=$B225,INDIRECT(ADDRESS(ROW(W226)-2,$A225)),W224))</f>
        <v>&lt;</v>
      </c>
      <c r="X226" s="1" t="str">
        <f aca="true">IF(COLUMN(X226)=$A225,INDIRECT(ADDRESS(ROW(X226)-2,$B225)),IF(COLUMN(X226)=$B225,INDIRECT(ADDRESS(ROW(X226)-2,$A225)),X224))</f>
        <v>J</v>
      </c>
    </row>
    <row r="227" customFormat="false" ht="12.8" hidden="false" customHeight="false" outlineLevel="0" collapsed="false">
      <c r="A227" s="1" t="n">
        <f aca="false">RANDBETWEEN(1,Laenge)</f>
        <v>4</v>
      </c>
      <c r="B227" s="1" t="n">
        <f aca="false">RANDBETWEEN(1,Laenge)</f>
        <v>12</v>
      </c>
    </row>
    <row r="228" customFormat="false" ht="12.8" hidden="false" customHeight="false" outlineLevel="0" collapsed="false">
      <c r="A228" s="1" t="str">
        <f aca="true">IF(COLUMN(A228)=$A227,INDIRECT(ADDRESS(ROW(A228)-2,$B227)),IF(COLUMN(A228)=$B227,INDIRECT(ADDRESS(ROW(A228)-2,$A227)),A226))</f>
        <v>_</v>
      </c>
      <c r="B228" s="1" t="str">
        <f aca="true">IF(COLUMN(B228)=$A227,INDIRECT(ADDRESS(ROW(B228)-2,$B227)),IF(COLUMN(B228)=$B227,INDIRECT(ADDRESS(ROW(B228)-2,$A227)),B226))</f>
        <v>x</v>
      </c>
      <c r="C228" s="1" t="str">
        <f aca="true">IF(COLUMN(C228)=$A227,INDIRECT(ADDRESS(ROW(C228)-2,$B227)),IF(COLUMN(C228)=$B227,INDIRECT(ADDRESS(ROW(C228)-2,$A227)),C226))</f>
        <v>=</v>
      </c>
      <c r="D228" s="1" t="str">
        <f aca="true">IF(COLUMN(D228)=$A227,INDIRECT(ADDRESS(ROW(D228)-2,$B227)),IF(COLUMN(D228)=$B227,INDIRECT(ADDRESS(ROW(D228)-2,$A227)),D226))</f>
        <v>J</v>
      </c>
      <c r="E228" s="1" t="str">
        <f aca="true">IF(COLUMN(E228)=$A227,INDIRECT(ADDRESS(ROW(E228)-2,$B227)),IF(COLUMN(E228)=$B227,INDIRECT(ADDRESS(ROW(E228)-2,$A227)),E226))</f>
        <v>L</v>
      </c>
      <c r="F228" s="1" t="str">
        <f aca="true">IF(COLUMN(F228)=$A227,INDIRECT(ADDRESS(ROW(F228)-2,$B227)),IF(COLUMN(F228)=$B227,INDIRECT(ADDRESS(ROW(F228)-2,$A227)),F226))</f>
        <v>4</v>
      </c>
      <c r="G228" s="1" t="str">
        <f aca="true">IF(COLUMN(G228)=$A227,INDIRECT(ADDRESS(ROW(G228)-2,$B227)),IF(COLUMN(G228)=$B227,INDIRECT(ADDRESS(ROW(G228)-2,$A227)),G226))</f>
        <v>a</v>
      </c>
      <c r="H228" s="1" t="str">
        <f aca="true">IF(COLUMN(H228)=$A227,INDIRECT(ADDRESS(ROW(H228)-2,$B227)),IF(COLUMN(H228)=$B227,INDIRECT(ADDRESS(ROW(H228)-2,$A227)),H226))</f>
        <v>3</v>
      </c>
      <c r="I228" s="1" t="str">
        <f aca="true">IF(COLUMN(I228)=$A227,INDIRECT(ADDRESS(ROW(I228)-2,$B227)),IF(COLUMN(I228)=$B227,INDIRECT(ADDRESS(ROW(I228)-2,$A227)),I226))</f>
        <v>R</v>
      </c>
      <c r="J228" s="1" t="str">
        <f aca="true">IF(COLUMN(J228)=$A227,INDIRECT(ADDRESS(ROW(J228)-2,$B227)),IF(COLUMN(J228)=$B227,INDIRECT(ADDRESS(ROW(J228)-2,$A227)),J226))</f>
        <v>f</v>
      </c>
      <c r="K228" s="1" t="str">
        <f aca="true">IF(COLUMN(K228)=$A227,INDIRECT(ADDRESS(ROW(K228)-2,$B227)),IF(COLUMN(K228)=$B227,INDIRECT(ADDRESS(ROW(K228)-2,$A227)),K226))</f>
        <v>2</v>
      </c>
      <c r="L228" s="1" t="str">
        <f aca="true">IF(COLUMN(L228)=$A227,INDIRECT(ADDRESS(ROW(L228)-2,$B227)),IF(COLUMN(L228)=$B227,INDIRECT(ADDRESS(ROW(L228)-2,$A227)),L226))</f>
        <v>{</v>
      </c>
      <c r="M228" s="1" t="str">
        <f aca="true">IF(COLUMN(M228)=$A227,INDIRECT(ADDRESS(ROW(M228)-2,$B227)),IF(COLUMN(M228)=$B227,INDIRECT(ADDRESS(ROW(M228)-2,$A227)),M226))</f>
        <v>k</v>
      </c>
      <c r="N228" s="1" t="str">
        <f aca="true">IF(COLUMN(N228)=$A227,INDIRECT(ADDRESS(ROW(N228)-2,$B227)),IF(COLUMN(N228)=$B227,INDIRECT(ADDRESS(ROW(N228)-2,$A227)),N226))</f>
        <v>M</v>
      </c>
      <c r="O228" s="1" t="str">
        <f aca="true">IF(COLUMN(O228)=$A227,INDIRECT(ADDRESS(ROW(O228)-2,$B227)),IF(COLUMN(O228)=$B227,INDIRECT(ADDRESS(ROW(O228)-2,$A227)),O226))</f>
        <v>=</v>
      </c>
      <c r="P228" s="1" t="str">
        <f aca="true">IF(COLUMN(P228)=$A227,INDIRECT(ADDRESS(ROW(P228)-2,$B227)),IF(COLUMN(P228)=$B227,INDIRECT(ADDRESS(ROW(P228)-2,$A227)),P226))</f>
        <v>[</v>
      </c>
      <c r="Q228" s="1" t="str">
        <f aca="true">IF(COLUMN(Q228)=$A227,INDIRECT(ADDRESS(ROW(Q228)-2,$B227)),IF(COLUMN(Q228)=$B227,INDIRECT(ADDRESS(ROW(Q228)-2,$A227)),Q226))</f>
        <v>-</v>
      </c>
      <c r="R228" s="1" t="str">
        <f aca="true">IF(COLUMN(R228)=$A227,INDIRECT(ADDRESS(ROW(R228)-2,$B227)),IF(COLUMN(R228)=$B227,INDIRECT(ADDRESS(ROW(R228)-2,$A227)),R226))</f>
        <v>w</v>
      </c>
      <c r="S228" s="1" t="str">
        <f aca="true">IF(COLUMN(S228)=$A227,INDIRECT(ADDRESS(ROW(S228)-2,$B227)),IF(COLUMN(S228)=$B227,INDIRECT(ADDRESS(ROW(S228)-2,$A227)),S226))</f>
        <v>y</v>
      </c>
      <c r="T228" s="1" t="str">
        <f aca="true">IF(COLUMN(T228)=$A227,INDIRECT(ADDRESS(ROW(T228)-2,$B227)),IF(COLUMN(T228)=$B227,INDIRECT(ADDRESS(ROW(T228)-2,$A227)),T226))</f>
        <v>s</v>
      </c>
      <c r="U228" s="1" t="str">
        <f aca="true">IF(COLUMN(U228)=$A227,INDIRECT(ADDRESS(ROW(U228)-2,$B227)),IF(COLUMN(U228)=$B227,INDIRECT(ADDRESS(ROW(U228)-2,$A227)),U226))</f>
        <v>7</v>
      </c>
      <c r="V228" s="1" t="str">
        <f aca="true">IF(COLUMN(V228)=$A227,INDIRECT(ADDRESS(ROW(V228)-2,$B227)),IF(COLUMN(V228)=$B227,INDIRECT(ADDRESS(ROW(V228)-2,$A227)),V226))</f>
        <v>f</v>
      </c>
      <c r="W228" s="1" t="str">
        <f aca="true">IF(COLUMN(W228)=$A227,INDIRECT(ADDRESS(ROW(W228)-2,$B227)),IF(COLUMN(W228)=$B227,INDIRECT(ADDRESS(ROW(W228)-2,$A227)),W226))</f>
        <v>&lt;</v>
      </c>
      <c r="X228" s="1" t="str">
        <f aca="true">IF(COLUMN(X228)=$A227,INDIRECT(ADDRESS(ROW(X228)-2,$B227)),IF(COLUMN(X228)=$B227,INDIRECT(ADDRESS(ROW(X228)-2,$A227)),X226))</f>
        <v>J</v>
      </c>
    </row>
    <row r="229" customFormat="false" ht="12.8" hidden="false" customHeight="false" outlineLevel="0" collapsed="false">
      <c r="A229" s="1" t="n">
        <f aca="false">RANDBETWEEN(1,Laenge)</f>
        <v>1</v>
      </c>
      <c r="B229" s="1" t="n">
        <f aca="false">RANDBETWEEN(1,Laenge)</f>
        <v>6</v>
      </c>
    </row>
    <row r="230" customFormat="false" ht="12.8" hidden="false" customHeight="false" outlineLevel="0" collapsed="false">
      <c r="A230" s="1" t="str">
        <f aca="true">IF(COLUMN(A230)=$A229,INDIRECT(ADDRESS(ROW(A230)-2,$B229)),IF(COLUMN(A230)=$B229,INDIRECT(ADDRESS(ROW(A230)-2,$A229)),A228))</f>
        <v>4</v>
      </c>
      <c r="B230" s="1" t="str">
        <f aca="true">IF(COLUMN(B230)=$A229,INDIRECT(ADDRESS(ROW(B230)-2,$B229)),IF(COLUMN(B230)=$B229,INDIRECT(ADDRESS(ROW(B230)-2,$A229)),B228))</f>
        <v>x</v>
      </c>
      <c r="C230" s="1" t="str">
        <f aca="true">IF(COLUMN(C230)=$A229,INDIRECT(ADDRESS(ROW(C230)-2,$B229)),IF(COLUMN(C230)=$B229,INDIRECT(ADDRESS(ROW(C230)-2,$A229)),C228))</f>
        <v>=</v>
      </c>
      <c r="D230" s="1" t="str">
        <f aca="true">IF(COLUMN(D230)=$A229,INDIRECT(ADDRESS(ROW(D230)-2,$B229)),IF(COLUMN(D230)=$B229,INDIRECT(ADDRESS(ROW(D230)-2,$A229)),D228))</f>
        <v>J</v>
      </c>
      <c r="E230" s="1" t="str">
        <f aca="true">IF(COLUMN(E230)=$A229,INDIRECT(ADDRESS(ROW(E230)-2,$B229)),IF(COLUMN(E230)=$B229,INDIRECT(ADDRESS(ROW(E230)-2,$A229)),E228))</f>
        <v>L</v>
      </c>
      <c r="F230" s="1" t="str">
        <f aca="true">IF(COLUMN(F230)=$A229,INDIRECT(ADDRESS(ROW(F230)-2,$B229)),IF(COLUMN(F230)=$B229,INDIRECT(ADDRESS(ROW(F230)-2,$A229)),F228))</f>
        <v>_</v>
      </c>
      <c r="G230" s="1" t="str">
        <f aca="true">IF(COLUMN(G230)=$A229,INDIRECT(ADDRESS(ROW(G230)-2,$B229)),IF(COLUMN(G230)=$B229,INDIRECT(ADDRESS(ROW(G230)-2,$A229)),G228))</f>
        <v>a</v>
      </c>
      <c r="H230" s="1" t="str">
        <f aca="true">IF(COLUMN(H230)=$A229,INDIRECT(ADDRESS(ROW(H230)-2,$B229)),IF(COLUMN(H230)=$B229,INDIRECT(ADDRESS(ROW(H230)-2,$A229)),H228))</f>
        <v>3</v>
      </c>
      <c r="I230" s="1" t="str">
        <f aca="true">IF(COLUMN(I230)=$A229,INDIRECT(ADDRESS(ROW(I230)-2,$B229)),IF(COLUMN(I230)=$B229,INDIRECT(ADDRESS(ROW(I230)-2,$A229)),I228))</f>
        <v>R</v>
      </c>
      <c r="J230" s="1" t="str">
        <f aca="true">IF(COLUMN(J230)=$A229,INDIRECT(ADDRESS(ROW(J230)-2,$B229)),IF(COLUMN(J230)=$B229,INDIRECT(ADDRESS(ROW(J230)-2,$A229)),J228))</f>
        <v>f</v>
      </c>
      <c r="K230" s="1" t="str">
        <f aca="true">IF(COLUMN(K230)=$A229,INDIRECT(ADDRESS(ROW(K230)-2,$B229)),IF(COLUMN(K230)=$B229,INDIRECT(ADDRESS(ROW(K230)-2,$A229)),K228))</f>
        <v>2</v>
      </c>
      <c r="L230" s="1" t="str">
        <f aca="true">IF(COLUMN(L230)=$A229,INDIRECT(ADDRESS(ROW(L230)-2,$B229)),IF(COLUMN(L230)=$B229,INDIRECT(ADDRESS(ROW(L230)-2,$A229)),L228))</f>
        <v>{</v>
      </c>
      <c r="M230" s="1" t="str">
        <f aca="true">IF(COLUMN(M230)=$A229,INDIRECT(ADDRESS(ROW(M230)-2,$B229)),IF(COLUMN(M230)=$B229,INDIRECT(ADDRESS(ROW(M230)-2,$A229)),M228))</f>
        <v>k</v>
      </c>
      <c r="N230" s="1" t="str">
        <f aca="true">IF(COLUMN(N230)=$A229,INDIRECT(ADDRESS(ROW(N230)-2,$B229)),IF(COLUMN(N230)=$B229,INDIRECT(ADDRESS(ROW(N230)-2,$A229)),N228))</f>
        <v>M</v>
      </c>
      <c r="O230" s="1" t="str">
        <f aca="true">IF(COLUMN(O230)=$A229,INDIRECT(ADDRESS(ROW(O230)-2,$B229)),IF(COLUMN(O230)=$B229,INDIRECT(ADDRESS(ROW(O230)-2,$A229)),O228))</f>
        <v>=</v>
      </c>
      <c r="P230" s="1" t="str">
        <f aca="true">IF(COLUMN(P230)=$A229,INDIRECT(ADDRESS(ROW(P230)-2,$B229)),IF(COLUMN(P230)=$B229,INDIRECT(ADDRESS(ROW(P230)-2,$A229)),P228))</f>
        <v>[</v>
      </c>
      <c r="Q230" s="1" t="str">
        <f aca="true">IF(COLUMN(Q230)=$A229,INDIRECT(ADDRESS(ROW(Q230)-2,$B229)),IF(COLUMN(Q230)=$B229,INDIRECT(ADDRESS(ROW(Q230)-2,$A229)),Q228))</f>
        <v>-</v>
      </c>
      <c r="R230" s="1" t="str">
        <f aca="true">IF(COLUMN(R230)=$A229,INDIRECT(ADDRESS(ROW(R230)-2,$B229)),IF(COLUMN(R230)=$B229,INDIRECT(ADDRESS(ROW(R230)-2,$A229)),R228))</f>
        <v>w</v>
      </c>
      <c r="S230" s="1" t="str">
        <f aca="true">IF(COLUMN(S230)=$A229,INDIRECT(ADDRESS(ROW(S230)-2,$B229)),IF(COLUMN(S230)=$B229,INDIRECT(ADDRESS(ROW(S230)-2,$A229)),S228))</f>
        <v>y</v>
      </c>
      <c r="T230" s="1" t="str">
        <f aca="true">IF(COLUMN(T230)=$A229,INDIRECT(ADDRESS(ROW(T230)-2,$B229)),IF(COLUMN(T230)=$B229,INDIRECT(ADDRESS(ROW(T230)-2,$A229)),T228))</f>
        <v>s</v>
      </c>
      <c r="U230" s="1" t="str">
        <f aca="true">IF(COLUMN(U230)=$A229,INDIRECT(ADDRESS(ROW(U230)-2,$B229)),IF(COLUMN(U230)=$B229,INDIRECT(ADDRESS(ROW(U230)-2,$A229)),U228))</f>
        <v>7</v>
      </c>
      <c r="V230" s="1" t="str">
        <f aca="true">IF(COLUMN(V230)=$A229,INDIRECT(ADDRESS(ROW(V230)-2,$B229)),IF(COLUMN(V230)=$B229,INDIRECT(ADDRESS(ROW(V230)-2,$A229)),V228))</f>
        <v>f</v>
      </c>
      <c r="W230" s="1" t="str">
        <f aca="true">IF(COLUMN(W230)=$A229,INDIRECT(ADDRESS(ROW(W230)-2,$B229)),IF(COLUMN(W230)=$B229,INDIRECT(ADDRESS(ROW(W230)-2,$A229)),W228))</f>
        <v>&lt;</v>
      </c>
      <c r="X230" s="1" t="str">
        <f aca="true">IF(COLUMN(X230)=$A229,INDIRECT(ADDRESS(ROW(X230)-2,$B229)),IF(COLUMN(X230)=$B229,INDIRECT(ADDRESS(ROW(X230)-2,$A229)),X228))</f>
        <v>J</v>
      </c>
    </row>
    <row r="231" customFormat="false" ht="12.8" hidden="false" customHeight="false" outlineLevel="0" collapsed="false">
      <c r="A231" s="1" t="n">
        <f aca="false">RANDBETWEEN(1,Laenge)</f>
        <v>3</v>
      </c>
      <c r="B231" s="1" t="n">
        <f aca="false">RANDBETWEEN(1,Laenge)</f>
        <v>7</v>
      </c>
    </row>
    <row r="232" customFormat="false" ht="12.8" hidden="false" customHeight="false" outlineLevel="0" collapsed="false">
      <c r="A232" s="1" t="str">
        <f aca="true">IF(COLUMN(A232)=$A231,INDIRECT(ADDRESS(ROW(A232)-2,$B231)),IF(COLUMN(A232)=$B231,INDIRECT(ADDRESS(ROW(A232)-2,$A231)),A230))</f>
        <v>4</v>
      </c>
      <c r="B232" s="1" t="str">
        <f aca="true">IF(COLUMN(B232)=$A231,INDIRECT(ADDRESS(ROW(B232)-2,$B231)),IF(COLUMN(B232)=$B231,INDIRECT(ADDRESS(ROW(B232)-2,$A231)),B230))</f>
        <v>x</v>
      </c>
      <c r="C232" s="1" t="str">
        <f aca="true">IF(COLUMN(C232)=$A231,INDIRECT(ADDRESS(ROW(C232)-2,$B231)),IF(COLUMN(C232)=$B231,INDIRECT(ADDRESS(ROW(C232)-2,$A231)),C230))</f>
        <v>a</v>
      </c>
      <c r="D232" s="1" t="str">
        <f aca="true">IF(COLUMN(D232)=$A231,INDIRECT(ADDRESS(ROW(D232)-2,$B231)),IF(COLUMN(D232)=$B231,INDIRECT(ADDRESS(ROW(D232)-2,$A231)),D230))</f>
        <v>J</v>
      </c>
      <c r="E232" s="1" t="str">
        <f aca="true">IF(COLUMN(E232)=$A231,INDIRECT(ADDRESS(ROW(E232)-2,$B231)),IF(COLUMN(E232)=$B231,INDIRECT(ADDRESS(ROW(E232)-2,$A231)),E230))</f>
        <v>L</v>
      </c>
      <c r="F232" s="1" t="str">
        <f aca="true">IF(COLUMN(F232)=$A231,INDIRECT(ADDRESS(ROW(F232)-2,$B231)),IF(COLUMN(F232)=$B231,INDIRECT(ADDRESS(ROW(F232)-2,$A231)),F230))</f>
        <v>_</v>
      </c>
      <c r="G232" s="1" t="str">
        <f aca="true">IF(COLUMN(G232)=$A231,INDIRECT(ADDRESS(ROW(G232)-2,$B231)),IF(COLUMN(G232)=$B231,INDIRECT(ADDRESS(ROW(G232)-2,$A231)),G230))</f>
        <v>=</v>
      </c>
      <c r="H232" s="1" t="str">
        <f aca="true">IF(COLUMN(H232)=$A231,INDIRECT(ADDRESS(ROW(H232)-2,$B231)),IF(COLUMN(H232)=$B231,INDIRECT(ADDRESS(ROW(H232)-2,$A231)),H230))</f>
        <v>3</v>
      </c>
      <c r="I232" s="1" t="str">
        <f aca="true">IF(COLUMN(I232)=$A231,INDIRECT(ADDRESS(ROW(I232)-2,$B231)),IF(COLUMN(I232)=$B231,INDIRECT(ADDRESS(ROW(I232)-2,$A231)),I230))</f>
        <v>R</v>
      </c>
      <c r="J232" s="1" t="str">
        <f aca="true">IF(COLUMN(J232)=$A231,INDIRECT(ADDRESS(ROW(J232)-2,$B231)),IF(COLUMN(J232)=$B231,INDIRECT(ADDRESS(ROW(J232)-2,$A231)),J230))</f>
        <v>f</v>
      </c>
      <c r="K232" s="1" t="str">
        <f aca="true">IF(COLUMN(K232)=$A231,INDIRECT(ADDRESS(ROW(K232)-2,$B231)),IF(COLUMN(K232)=$B231,INDIRECT(ADDRESS(ROW(K232)-2,$A231)),K230))</f>
        <v>2</v>
      </c>
      <c r="L232" s="1" t="str">
        <f aca="true">IF(COLUMN(L232)=$A231,INDIRECT(ADDRESS(ROW(L232)-2,$B231)),IF(COLUMN(L232)=$B231,INDIRECT(ADDRESS(ROW(L232)-2,$A231)),L230))</f>
        <v>{</v>
      </c>
      <c r="M232" s="1" t="str">
        <f aca="true">IF(COLUMN(M232)=$A231,INDIRECT(ADDRESS(ROW(M232)-2,$B231)),IF(COLUMN(M232)=$B231,INDIRECT(ADDRESS(ROW(M232)-2,$A231)),M230))</f>
        <v>k</v>
      </c>
      <c r="N232" s="1" t="str">
        <f aca="true">IF(COLUMN(N232)=$A231,INDIRECT(ADDRESS(ROW(N232)-2,$B231)),IF(COLUMN(N232)=$B231,INDIRECT(ADDRESS(ROW(N232)-2,$A231)),N230))</f>
        <v>M</v>
      </c>
      <c r="O232" s="1" t="str">
        <f aca="true">IF(COLUMN(O232)=$A231,INDIRECT(ADDRESS(ROW(O232)-2,$B231)),IF(COLUMN(O232)=$B231,INDIRECT(ADDRESS(ROW(O232)-2,$A231)),O230))</f>
        <v>=</v>
      </c>
      <c r="P232" s="1" t="str">
        <f aca="true">IF(COLUMN(P232)=$A231,INDIRECT(ADDRESS(ROW(P232)-2,$B231)),IF(COLUMN(P232)=$B231,INDIRECT(ADDRESS(ROW(P232)-2,$A231)),P230))</f>
        <v>[</v>
      </c>
      <c r="Q232" s="1" t="str">
        <f aca="true">IF(COLUMN(Q232)=$A231,INDIRECT(ADDRESS(ROW(Q232)-2,$B231)),IF(COLUMN(Q232)=$B231,INDIRECT(ADDRESS(ROW(Q232)-2,$A231)),Q230))</f>
        <v>-</v>
      </c>
      <c r="R232" s="1" t="str">
        <f aca="true">IF(COLUMN(R232)=$A231,INDIRECT(ADDRESS(ROW(R232)-2,$B231)),IF(COLUMN(R232)=$B231,INDIRECT(ADDRESS(ROW(R232)-2,$A231)),R230))</f>
        <v>w</v>
      </c>
      <c r="S232" s="1" t="str">
        <f aca="true">IF(COLUMN(S232)=$A231,INDIRECT(ADDRESS(ROW(S232)-2,$B231)),IF(COLUMN(S232)=$B231,INDIRECT(ADDRESS(ROW(S232)-2,$A231)),S230))</f>
        <v>y</v>
      </c>
      <c r="T232" s="1" t="str">
        <f aca="true">IF(COLUMN(T232)=$A231,INDIRECT(ADDRESS(ROW(T232)-2,$B231)),IF(COLUMN(T232)=$B231,INDIRECT(ADDRESS(ROW(T232)-2,$A231)),T230))</f>
        <v>s</v>
      </c>
      <c r="U232" s="1" t="str">
        <f aca="true">IF(COLUMN(U232)=$A231,INDIRECT(ADDRESS(ROW(U232)-2,$B231)),IF(COLUMN(U232)=$B231,INDIRECT(ADDRESS(ROW(U232)-2,$A231)),U230))</f>
        <v>7</v>
      </c>
      <c r="V232" s="1" t="str">
        <f aca="true">IF(COLUMN(V232)=$A231,INDIRECT(ADDRESS(ROW(V232)-2,$B231)),IF(COLUMN(V232)=$B231,INDIRECT(ADDRESS(ROW(V232)-2,$A231)),V230))</f>
        <v>f</v>
      </c>
      <c r="W232" s="1" t="str">
        <f aca="true">IF(COLUMN(W232)=$A231,INDIRECT(ADDRESS(ROW(W232)-2,$B231)),IF(COLUMN(W232)=$B231,INDIRECT(ADDRESS(ROW(W232)-2,$A231)),W230))</f>
        <v>&lt;</v>
      </c>
      <c r="X232" s="1" t="str">
        <f aca="true">IF(COLUMN(X232)=$A231,INDIRECT(ADDRESS(ROW(X232)-2,$B231)),IF(COLUMN(X232)=$B231,INDIRECT(ADDRESS(ROW(X232)-2,$A231)),X230))</f>
        <v>J</v>
      </c>
    </row>
    <row r="233" customFormat="false" ht="12.8" hidden="false" customHeight="false" outlineLevel="0" collapsed="false">
      <c r="A233" s="1" t="n">
        <f aca="false">RANDBETWEEN(1,Laenge)</f>
        <v>8</v>
      </c>
      <c r="B233" s="1" t="n">
        <f aca="false">RANDBETWEEN(1,Laenge)</f>
        <v>3</v>
      </c>
    </row>
    <row r="234" customFormat="false" ht="12.8" hidden="false" customHeight="false" outlineLevel="0" collapsed="false">
      <c r="A234" s="1" t="str">
        <f aca="true">IF(COLUMN(A234)=$A233,INDIRECT(ADDRESS(ROW(A234)-2,$B233)),IF(COLUMN(A234)=$B233,INDIRECT(ADDRESS(ROW(A234)-2,$A233)),A232))</f>
        <v>4</v>
      </c>
      <c r="B234" s="1" t="str">
        <f aca="true">IF(COLUMN(B234)=$A233,INDIRECT(ADDRESS(ROW(B234)-2,$B233)),IF(COLUMN(B234)=$B233,INDIRECT(ADDRESS(ROW(B234)-2,$A233)),B232))</f>
        <v>x</v>
      </c>
      <c r="C234" s="1" t="str">
        <f aca="true">IF(COLUMN(C234)=$A233,INDIRECT(ADDRESS(ROW(C234)-2,$B233)),IF(COLUMN(C234)=$B233,INDIRECT(ADDRESS(ROW(C234)-2,$A233)),C232))</f>
        <v>3</v>
      </c>
      <c r="D234" s="1" t="str">
        <f aca="true">IF(COLUMN(D234)=$A233,INDIRECT(ADDRESS(ROW(D234)-2,$B233)),IF(COLUMN(D234)=$B233,INDIRECT(ADDRESS(ROW(D234)-2,$A233)),D232))</f>
        <v>J</v>
      </c>
      <c r="E234" s="1" t="str">
        <f aca="true">IF(COLUMN(E234)=$A233,INDIRECT(ADDRESS(ROW(E234)-2,$B233)),IF(COLUMN(E234)=$B233,INDIRECT(ADDRESS(ROW(E234)-2,$A233)),E232))</f>
        <v>L</v>
      </c>
      <c r="F234" s="1" t="str">
        <f aca="true">IF(COLUMN(F234)=$A233,INDIRECT(ADDRESS(ROW(F234)-2,$B233)),IF(COLUMN(F234)=$B233,INDIRECT(ADDRESS(ROW(F234)-2,$A233)),F232))</f>
        <v>_</v>
      </c>
      <c r="G234" s="1" t="str">
        <f aca="true">IF(COLUMN(G234)=$A233,INDIRECT(ADDRESS(ROW(G234)-2,$B233)),IF(COLUMN(G234)=$B233,INDIRECT(ADDRESS(ROW(G234)-2,$A233)),G232))</f>
        <v>=</v>
      </c>
      <c r="H234" s="1" t="str">
        <f aca="true">IF(COLUMN(H234)=$A233,INDIRECT(ADDRESS(ROW(H234)-2,$B233)),IF(COLUMN(H234)=$B233,INDIRECT(ADDRESS(ROW(H234)-2,$A233)),H232))</f>
        <v>a</v>
      </c>
      <c r="I234" s="1" t="str">
        <f aca="true">IF(COLUMN(I234)=$A233,INDIRECT(ADDRESS(ROW(I234)-2,$B233)),IF(COLUMN(I234)=$B233,INDIRECT(ADDRESS(ROW(I234)-2,$A233)),I232))</f>
        <v>R</v>
      </c>
      <c r="J234" s="1" t="str">
        <f aca="true">IF(COLUMN(J234)=$A233,INDIRECT(ADDRESS(ROW(J234)-2,$B233)),IF(COLUMN(J234)=$B233,INDIRECT(ADDRESS(ROW(J234)-2,$A233)),J232))</f>
        <v>f</v>
      </c>
      <c r="K234" s="1" t="str">
        <f aca="true">IF(COLUMN(K234)=$A233,INDIRECT(ADDRESS(ROW(K234)-2,$B233)),IF(COLUMN(K234)=$B233,INDIRECT(ADDRESS(ROW(K234)-2,$A233)),K232))</f>
        <v>2</v>
      </c>
      <c r="L234" s="1" t="str">
        <f aca="true">IF(COLUMN(L234)=$A233,INDIRECT(ADDRESS(ROW(L234)-2,$B233)),IF(COLUMN(L234)=$B233,INDIRECT(ADDRESS(ROW(L234)-2,$A233)),L232))</f>
        <v>{</v>
      </c>
      <c r="M234" s="1" t="str">
        <f aca="true">IF(COLUMN(M234)=$A233,INDIRECT(ADDRESS(ROW(M234)-2,$B233)),IF(COLUMN(M234)=$B233,INDIRECT(ADDRESS(ROW(M234)-2,$A233)),M232))</f>
        <v>k</v>
      </c>
      <c r="N234" s="1" t="str">
        <f aca="true">IF(COLUMN(N234)=$A233,INDIRECT(ADDRESS(ROW(N234)-2,$B233)),IF(COLUMN(N234)=$B233,INDIRECT(ADDRESS(ROW(N234)-2,$A233)),N232))</f>
        <v>M</v>
      </c>
      <c r="O234" s="1" t="str">
        <f aca="true">IF(COLUMN(O234)=$A233,INDIRECT(ADDRESS(ROW(O234)-2,$B233)),IF(COLUMN(O234)=$B233,INDIRECT(ADDRESS(ROW(O234)-2,$A233)),O232))</f>
        <v>=</v>
      </c>
      <c r="P234" s="1" t="str">
        <f aca="true">IF(COLUMN(P234)=$A233,INDIRECT(ADDRESS(ROW(P234)-2,$B233)),IF(COLUMN(P234)=$B233,INDIRECT(ADDRESS(ROW(P234)-2,$A233)),P232))</f>
        <v>[</v>
      </c>
      <c r="Q234" s="1" t="str">
        <f aca="true">IF(COLUMN(Q234)=$A233,INDIRECT(ADDRESS(ROW(Q234)-2,$B233)),IF(COLUMN(Q234)=$B233,INDIRECT(ADDRESS(ROW(Q234)-2,$A233)),Q232))</f>
        <v>-</v>
      </c>
      <c r="R234" s="1" t="str">
        <f aca="true">IF(COLUMN(R234)=$A233,INDIRECT(ADDRESS(ROW(R234)-2,$B233)),IF(COLUMN(R234)=$B233,INDIRECT(ADDRESS(ROW(R234)-2,$A233)),R232))</f>
        <v>w</v>
      </c>
      <c r="S234" s="1" t="str">
        <f aca="true">IF(COLUMN(S234)=$A233,INDIRECT(ADDRESS(ROW(S234)-2,$B233)),IF(COLUMN(S234)=$B233,INDIRECT(ADDRESS(ROW(S234)-2,$A233)),S232))</f>
        <v>y</v>
      </c>
      <c r="T234" s="1" t="str">
        <f aca="true">IF(COLUMN(T234)=$A233,INDIRECT(ADDRESS(ROW(T234)-2,$B233)),IF(COLUMN(T234)=$B233,INDIRECT(ADDRESS(ROW(T234)-2,$A233)),T232))</f>
        <v>s</v>
      </c>
      <c r="U234" s="1" t="str">
        <f aca="true">IF(COLUMN(U234)=$A233,INDIRECT(ADDRESS(ROW(U234)-2,$B233)),IF(COLUMN(U234)=$B233,INDIRECT(ADDRESS(ROW(U234)-2,$A233)),U232))</f>
        <v>7</v>
      </c>
      <c r="V234" s="1" t="str">
        <f aca="true">IF(COLUMN(V234)=$A233,INDIRECT(ADDRESS(ROW(V234)-2,$B233)),IF(COLUMN(V234)=$B233,INDIRECT(ADDRESS(ROW(V234)-2,$A233)),V232))</f>
        <v>f</v>
      </c>
      <c r="W234" s="1" t="str">
        <f aca="true">IF(COLUMN(W234)=$A233,INDIRECT(ADDRESS(ROW(W234)-2,$B233)),IF(COLUMN(W234)=$B233,INDIRECT(ADDRESS(ROW(W234)-2,$A233)),W232))</f>
        <v>&lt;</v>
      </c>
      <c r="X234" s="1" t="str">
        <f aca="true">IF(COLUMN(X234)=$A233,INDIRECT(ADDRESS(ROW(X234)-2,$B233)),IF(COLUMN(X234)=$B233,INDIRECT(ADDRESS(ROW(X234)-2,$A233)),X232))</f>
        <v>J</v>
      </c>
    </row>
    <row r="235" customFormat="false" ht="12.8" hidden="false" customHeight="false" outlineLevel="0" collapsed="false">
      <c r="A235" s="1" t="n">
        <f aca="false">RANDBETWEEN(1,Laenge)</f>
        <v>5</v>
      </c>
      <c r="B235" s="1" t="n">
        <f aca="false">RANDBETWEEN(1,Laenge)</f>
        <v>4</v>
      </c>
    </row>
    <row r="236" customFormat="false" ht="12.8" hidden="false" customHeight="false" outlineLevel="0" collapsed="false">
      <c r="A236" s="1" t="str">
        <f aca="true">IF(COLUMN(A236)=$A235,INDIRECT(ADDRESS(ROW(A236)-2,$B235)),IF(COLUMN(A236)=$B235,INDIRECT(ADDRESS(ROW(A236)-2,$A235)),A234))</f>
        <v>4</v>
      </c>
      <c r="B236" s="1" t="str">
        <f aca="true">IF(COLUMN(B236)=$A235,INDIRECT(ADDRESS(ROW(B236)-2,$B235)),IF(COLUMN(B236)=$B235,INDIRECT(ADDRESS(ROW(B236)-2,$A235)),B234))</f>
        <v>x</v>
      </c>
      <c r="C236" s="1" t="str">
        <f aca="true">IF(COLUMN(C236)=$A235,INDIRECT(ADDRESS(ROW(C236)-2,$B235)),IF(COLUMN(C236)=$B235,INDIRECT(ADDRESS(ROW(C236)-2,$A235)),C234))</f>
        <v>3</v>
      </c>
      <c r="D236" s="1" t="str">
        <f aca="true">IF(COLUMN(D236)=$A235,INDIRECT(ADDRESS(ROW(D236)-2,$B235)),IF(COLUMN(D236)=$B235,INDIRECT(ADDRESS(ROW(D236)-2,$A235)),D234))</f>
        <v>L</v>
      </c>
      <c r="E236" s="1" t="str">
        <f aca="true">IF(COLUMN(E236)=$A235,INDIRECT(ADDRESS(ROW(E236)-2,$B235)),IF(COLUMN(E236)=$B235,INDIRECT(ADDRESS(ROW(E236)-2,$A235)),E234))</f>
        <v>J</v>
      </c>
      <c r="F236" s="1" t="str">
        <f aca="true">IF(COLUMN(F236)=$A235,INDIRECT(ADDRESS(ROW(F236)-2,$B235)),IF(COLUMN(F236)=$B235,INDIRECT(ADDRESS(ROW(F236)-2,$A235)),F234))</f>
        <v>_</v>
      </c>
      <c r="G236" s="1" t="str">
        <f aca="true">IF(COLUMN(G236)=$A235,INDIRECT(ADDRESS(ROW(G236)-2,$B235)),IF(COLUMN(G236)=$B235,INDIRECT(ADDRESS(ROW(G236)-2,$A235)),G234))</f>
        <v>=</v>
      </c>
      <c r="H236" s="1" t="str">
        <f aca="true">IF(COLUMN(H236)=$A235,INDIRECT(ADDRESS(ROW(H236)-2,$B235)),IF(COLUMN(H236)=$B235,INDIRECT(ADDRESS(ROW(H236)-2,$A235)),H234))</f>
        <v>a</v>
      </c>
      <c r="I236" s="1" t="str">
        <f aca="true">IF(COLUMN(I236)=$A235,INDIRECT(ADDRESS(ROW(I236)-2,$B235)),IF(COLUMN(I236)=$B235,INDIRECT(ADDRESS(ROW(I236)-2,$A235)),I234))</f>
        <v>R</v>
      </c>
      <c r="J236" s="1" t="str">
        <f aca="true">IF(COLUMN(J236)=$A235,INDIRECT(ADDRESS(ROW(J236)-2,$B235)),IF(COLUMN(J236)=$B235,INDIRECT(ADDRESS(ROW(J236)-2,$A235)),J234))</f>
        <v>f</v>
      </c>
      <c r="K236" s="1" t="str">
        <f aca="true">IF(COLUMN(K236)=$A235,INDIRECT(ADDRESS(ROW(K236)-2,$B235)),IF(COLUMN(K236)=$B235,INDIRECT(ADDRESS(ROW(K236)-2,$A235)),K234))</f>
        <v>2</v>
      </c>
      <c r="L236" s="1" t="str">
        <f aca="true">IF(COLUMN(L236)=$A235,INDIRECT(ADDRESS(ROW(L236)-2,$B235)),IF(COLUMN(L236)=$B235,INDIRECT(ADDRESS(ROW(L236)-2,$A235)),L234))</f>
        <v>{</v>
      </c>
      <c r="M236" s="1" t="str">
        <f aca="true">IF(COLUMN(M236)=$A235,INDIRECT(ADDRESS(ROW(M236)-2,$B235)),IF(COLUMN(M236)=$B235,INDIRECT(ADDRESS(ROW(M236)-2,$A235)),M234))</f>
        <v>k</v>
      </c>
      <c r="N236" s="1" t="str">
        <f aca="true">IF(COLUMN(N236)=$A235,INDIRECT(ADDRESS(ROW(N236)-2,$B235)),IF(COLUMN(N236)=$B235,INDIRECT(ADDRESS(ROW(N236)-2,$A235)),N234))</f>
        <v>M</v>
      </c>
      <c r="O236" s="1" t="str">
        <f aca="true">IF(COLUMN(O236)=$A235,INDIRECT(ADDRESS(ROW(O236)-2,$B235)),IF(COLUMN(O236)=$B235,INDIRECT(ADDRESS(ROW(O236)-2,$A235)),O234))</f>
        <v>=</v>
      </c>
      <c r="P236" s="1" t="str">
        <f aca="true">IF(COLUMN(P236)=$A235,INDIRECT(ADDRESS(ROW(P236)-2,$B235)),IF(COLUMN(P236)=$B235,INDIRECT(ADDRESS(ROW(P236)-2,$A235)),P234))</f>
        <v>[</v>
      </c>
      <c r="Q236" s="1" t="str">
        <f aca="true">IF(COLUMN(Q236)=$A235,INDIRECT(ADDRESS(ROW(Q236)-2,$B235)),IF(COLUMN(Q236)=$B235,INDIRECT(ADDRESS(ROW(Q236)-2,$A235)),Q234))</f>
        <v>-</v>
      </c>
      <c r="R236" s="1" t="str">
        <f aca="true">IF(COLUMN(R236)=$A235,INDIRECT(ADDRESS(ROW(R236)-2,$B235)),IF(COLUMN(R236)=$B235,INDIRECT(ADDRESS(ROW(R236)-2,$A235)),R234))</f>
        <v>w</v>
      </c>
      <c r="S236" s="1" t="str">
        <f aca="true">IF(COLUMN(S236)=$A235,INDIRECT(ADDRESS(ROW(S236)-2,$B235)),IF(COLUMN(S236)=$B235,INDIRECT(ADDRESS(ROW(S236)-2,$A235)),S234))</f>
        <v>y</v>
      </c>
      <c r="T236" s="1" t="str">
        <f aca="true">IF(COLUMN(T236)=$A235,INDIRECT(ADDRESS(ROW(T236)-2,$B235)),IF(COLUMN(T236)=$B235,INDIRECT(ADDRESS(ROW(T236)-2,$A235)),T234))</f>
        <v>s</v>
      </c>
      <c r="U236" s="1" t="str">
        <f aca="true">IF(COLUMN(U236)=$A235,INDIRECT(ADDRESS(ROW(U236)-2,$B235)),IF(COLUMN(U236)=$B235,INDIRECT(ADDRESS(ROW(U236)-2,$A235)),U234))</f>
        <v>7</v>
      </c>
      <c r="V236" s="1" t="str">
        <f aca="true">IF(COLUMN(V236)=$A235,INDIRECT(ADDRESS(ROW(V236)-2,$B235)),IF(COLUMN(V236)=$B235,INDIRECT(ADDRESS(ROW(V236)-2,$A235)),V234))</f>
        <v>f</v>
      </c>
      <c r="W236" s="1" t="str">
        <f aca="true">IF(COLUMN(W236)=$A235,INDIRECT(ADDRESS(ROW(W236)-2,$B235)),IF(COLUMN(W236)=$B235,INDIRECT(ADDRESS(ROW(W236)-2,$A235)),W234))</f>
        <v>&lt;</v>
      </c>
      <c r="X236" s="1" t="str">
        <f aca="true">IF(COLUMN(X236)=$A235,INDIRECT(ADDRESS(ROW(X236)-2,$B235)),IF(COLUMN(X236)=$B235,INDIRECT(ADDRESS(ROW(X236)-2,$A235)),X234))</f>
        <v>J</v>
      </c>
    </row>
    <row r="237" customFormat="false" ht="12.8" hidden="false" customHeight="false" outlineLevel="0" collapsed="false">
      <c r="A237" s="1" t="n">
        <f aca="false">RANDBETWEEN(1,Laenge)</f>
        <v>8</v>
      </c>
      <c r="B237" s="1" t="n">
        <f aca="false">RANDBETWEEN(1,Laenge)</f>
        <v>1</v>
      </c>
    </row>
    <row r="238" customFormat="false" ht="12.8" hidden="false" customHeight="false" outlineLevel="0" collapsed="false">
      <c r="A238" s="1" t="str">
        <f aca="true">IF(COLUMN(A238)=$A237,INDIRECT(ADDRESS(ROW(A238)-2,$B237)),IF(COLUMN(A238)=$B237,INDIRECT(ADDRESS(ROW(A238)-2,$A237)),A236))</f>
        <v>a</v>
      </c>
      <c r="B238" s="1" t="str">
        <f aca="true">IF(COLUMN(B238)=$A237,INDIRECT(ADDRESS(ROW(B238)-2,$B237)),IF(COLUMN(B238)=$B237,INDIRECT(ADDRESS(ROW(B238)-2,$A237)),B236))</f>
        <v>x</v>
      </c>
      <c r="C238" s="1" t="str">
        <f aca="true">IF(COLUMN(C238)=$A237,INDIRECT(ADDRESS(ROW(C238)-2,$B237)),IF(COLUMN(C238)=$B237,INDIRECT(ADDRESS(ROW(C238)-2,$A237)),C236))</f>
        <v>3</v>
      </c>
      <c r="D238" s="1" t="str">
        <f aca="true">IF(COLUMN(D238)=$A237,INDIRECT(ADDRESS(ROW(D238)-2,$B237)),IF(COLUMN(D238)=$B237,INDIRECT(ADDRESS(ROW(D238)-2,$A237)),D236))</f>
        <v>L</v>
      </c>
      <c r="E238" s="1" t="str">
        <f aca="true">IF(COLUMN(E238)=$A237,INDIRECT(ADDRESS(ROW(E238)-2,$B237)),IF(COLUMN(E238)=$B237,INDIRECT(ADDRESS(ROW(E238)-2,$A237)),E236))</f>
        <v>J</v>
      </c>
      <c r="F238" s="1" t="str">
        <f aca="true">IF(COLUMN(F238)=$A237,INDIRECT(ADDRESS(ROW(F238)-2,$B237)),IF(COLUMN(F238)=$B237,INDIRECT(ADDRESS(ROW(F238)-2,$A237)),F236))</f>
        <v>_</v>
      </c>
      <c r="G238" s="1" t="str">
        <f aca="true">IF(COLUMN(G238)=$A237,INDIRECT(ADDRESS(ROW(G238)-2,$B237)),IF(COLUMN(G238)=$B237,INDIRECT(ADDRESS(ROW(G238)-2,$A237)),G236))</f>
        <v>=</v>
      </c>
      <c r="H238" s="1" t="str">
        <f aca="true">IF(COLUMN(H238)=$A237,INDIRECT(ADDRESS(ROW(H238)-2,$B237)),IF(COLUMN(H238)=$B237,INDIRECT(ADDRESS(ROW(H238)-2,$A237)),H236))</f>
        <v>4</v>
      </c>
      <c r="I238" s="1" t="str">
        <f aca="true">IF(COLUMN(I238)=$A237,INDIRECT(ADDRESS(ROW(I238)-2,$B237)),IF(COLUMN(I238)=$B237,INDIRECT(ADDRESS(ROW(I238)-2,$A237)),I236))</f>
        <v>R</v>
      </c>
      <c r="J238" s="1" t="str">
        <f aca="true">IF(COLUMN(J238)=$A237,INDIRECT(ADDRESS(ROW(J238)-2,$B237)),IF(COLUMN(J238)=$B237,INDIRECT(ADDRESS(ROW(J238)-2,$A237)),J236))</f>
        <v>f</v>
      </c>
      <c r="K238" s="1" t="str">
        <f aca="true">IF(COLUMN(K238)=$A237,INDIRECT(ADDRESS(ROW(K238)-2,$B237)),IF(COLUMN(K238)=$B237,INDIRECT(ADDRESS(ROW(K238)-2,$A237)),K236))</f>
        <v>2</v>
      </c>
      <c r="L238" s="1" t="str">
        <f aca="true">IF(COLUMN(L238)=$A237,INDIRECT(ADDRESS(ROW(L238)-2,$B237)),IF(COLUMN(L238)=$B237,INDIRECT(ADDRESS(ROW(L238)-2,$A237)),L236))</f>
        <v>{</v>
      </c>
      <c r="M238" s="1" t="str">
        <f aca="true">IF(COLUMN(M238)=$A237,INDIRECT(ADDRESS(ROW(M238)-2,$B237)),IF(COLUMN(M238)=$B237,INDIRECT(ADDRESS(ROW(M238)-2,$A237)),M236))</f>
        <v>k</v>
      </c>
      <c r="N238" s="1" t="str">
        <f aca="true">IF(COLUMN(N238)=$A237,INDIRECT(ADDRESS(ROW(N238)-2,$B237)),IF(COLUMN(N238)=$B237,INDIRECT(ADDRESS(ROW(N238)-2,$A237)),N236))</f>
        <v>M</v>
      </c>
      <c r="O238" s="1" t="str">
        <f aca="true">IF(COLUMN(O238)=$A237,INDIRECT(ADDRESS(ROW(O238)-2,$B237)),IF(COLUMN(O238)=$B237,INDIRECT(ADDRESS(ROW(O238)-2,$A237)),O236))</f>
        <v>=</v>
      </c>
      <c r="P238" s="1" t="str">
        <f aca="true">IF(COLUMN(P238)=$A237,INDIRECT(ADDRESS(ROW(P238)-2,$B237)),IF(COLUMN(P238)=$B237,INDIRECT(ADDRESS(ROW(P238)-2,$A237)),P236))</f>
        <v>[</v>
      </c>
      <c r="Q238" s="1" t="str">
        <f aca="true">IF(COLUMN(Q238)=$A237,INDIRECT(ADDRESS(ROW(Q238)-2,$B237)),IF(COLUMN(Q238)=$B237,INDIRECT(ADDRESS(ROW(Q238)-2,$A237)),Q236))</f>
        <v>-</v>
      </c>
      <c r="R238" s="1" t="str">
        <f aca="true">IF(COLUMN(R238)=$A237,INDIRECT(ADDRESS(ROW(R238)-2,$B237)),IF(COLUMN(R238)=$B237,INDIRECT(ADDRESS(ROW(R238)-2,$A237)),R236))</f>
        <v>w</v>
      </c>
      <c r="S238" s="1" t="str">
        <f aca="true">IF(COLUMN(S238)=$A237,INDIRECT(ADDRESS(ROW(S238)-2,$B237)),IF(COLUMN(S238)=$B237,INDIRECT(ADDRESS(ROW(S238)-2,$A237)),S236))</f>
        <v>y</v>
      </c>
      <c r="T238" s="1" t="str">
        <f aca="true">IF(COLUMN(T238)=$A237,INDIRECT(ADDRESS(ROW(T238)-2,$B237)),IF(COLUMN(T238)=$B237,INDIRECT(ADDRESS(ROW(T238)-2,$A237)),T236))</f>
        <v>s</v>
      </c>
      <c r="U238" s="1" t="str">
        <f aca="true">IF(COLUMN(U238)=$A237,INDIRECT(ADDRESS(ROW(U238)-2,$B237)),IF(COLUMN(U238)=$B237,INDIRECT(ADDRESS(ROW(U238)-2,$A237)),U236))</f>
        <v>7</v>
      </c>
      <c r="V238" s="1" t="str">
        <f aca="true">IF(COLUMN(V238)=$A237,INDIRECT(ADDRESS(ROW(V238)-2,$B237)),IF(COLUMN(V238)=$B237,INDIRECT(ADDRESS(ROW(V238)-2,$A237)),V236))</f>
        <v>f</v>
      </c>
      <c r="W238" s="1" t="str">
        <f aca="true">IF(COLUMN(W238)=$A237,INDIRECT(ADDRESS(ROW(W238)-2,$B237)),IF(COLUMN(W238)=$B237,INDIRECT(ADDRESS(ROW(W238)-2,$A237)),W236))</f>
        <v>&lt;</v>
      </c>
      <c r="X238" s="1" t="str">
        <f aca="true">IF(COLUMN(X238)=$A237,INDIRECT(ADDRESS(ROW(X238)-2,$B237)),IF(COLUMN(X238)=$B237,INDIRECT(ADDRESS(ROW(X238)-2,$A237)),X236))</f>
        <v>J</v>
      </c>
    </row>
    <row r="239" customFormat="false" ht="12.8" hidden="false" customHeight="false" outlineLevel="0" collapsed="false">
      <c r="A239" s="1" t="n">
        <f aca="false">RANDBETWEEN(1,Laenge)</f>
        <v>3</v>
      </c>
      <c r="B239" s="1" t="n">
        <f aca="false">RANDBETWEEN(1,Laenge)</f>
        <v>8</v>
      </c>
    </row>
    <row r="240" customFormat="false" ht="12.8" hidden="false" customHeight="false" outlineLevel="0" collapsed="false">
      <c r="A240" s="1" t="str">
        <f aca="true">IF(COLUMN(A240)=$A239,INDIRECT(ADDRESS(ROW(A240)-2,$B239)),IF(COLUMN(A240)=$B239,INDIRECT(ADDRESS(ROW(A240)-2,$A239)),A238))</f>
        <v>a</v>
      </c>
      <c r="B240" s="1" t="str">
        <f aca="true">IF(COLUMN(B240)=$A239,INDIRECT(ADDRESS(ROW(B240)-2,$B239)),IF(COLUMN(B240)=$B239,INDIRECT(ADDRESS(ROW(B240)-2,$A239)),B238))</f>
        <v>x</v>
      </c>
      <c r="C240" s="1" t="str">
        <f aca="true">IF(COLUMN(C240)=$A239,INDIRECT(ADDRESS(ROW(C240)-2,$B239)),IF(COLUMN(C240)=$B239,INDIRECT(ADDRESS(ROW(C240)-2,$A239)),C238))</f>
        <v>4</v>
      </c>
      <c r="D240" s="1" t="str">
        <f aca="true">IF(COLUMN(D240)=$A239,INDIRECT(ADDRESS(ROW(D240)-2,$B239)),IF(COLUMN(D240)=$B239,INDIRECT(ADDRESS(ROW(D240)-2,$A239)),D238))</f>
        <v>L</v>
      </c>
      <c r="E240" s="1" t="str">
        <f aca="true">IF(COLUMN(E240)=$A239,INDIRECT(ADDRESS(ROW(E240)-2,$B239)),IF(COLUMN(E240)=$B239,INDIRECT(ADDRESS(ROW(E240)-2,$A239)),E238))</f>
        <v>J</v>
      </c>
      <c r="F240" s="1" t="str">
        <f aca="true">IF(COLUMN(F240)=$A239,INDIRECT(ADDRESS(ROW(F240)-2,$B239)),IF(COLUMN(F240)=$B239,INDIRECT(ADDRESS(ROW(F240)-2,$A239)),F238))</f>
        <v>_</v>
      </c>
      <c r="G240" s="1" t="str">
        <f aca="true">IF(COLUMN(G240)=$A239,INDIRECT(ADDRESS(ROW(G240)-2,$B239)),IF(COLUMN(G240)=$B239,INDIRECT(ADDRESS(ROW(G240)-2,$A239)),G238))</f>
        <v>=</v>
      </c>
      <c r="H240" s="1" t="str">
        <f aca="true">IF(COLUMN(H240)=$A239,INDIRECT(ADDRESS(ROW(H240)-2,$B239)),IF(COLUMN(H240)=$B239,INDIRECT(ADDRESS(ROW(H240)-2,$A239)),H238))</f>
        <v>3</v>
      </c>
      <c r="I240" s="1" t="str">
        <f aca="true">IF(COLUMN(I240)=$A239,INDIRECT(ADDRESS(ROW(I240)-2,$B239)),IF(COLUMN(I240)=$B239,INDIRECT(ADDRESS(ROW(I240)-2,$A239)),I238))</f>
        <v>R</v>
      </c>
      <c r="J240" s="1" t="str">
        <f aca="true">IF(COLUMN(J240)=$A239,INDIRECT(ADDRESS(ROW(J240)-2,$B239)),IF(COLUMN(J240)=$B239,INDIRECT(ADDRESS(ROW(J240)-2,$A239)),J238))</f>
        <v>f</v>
      </c>
      <c r="K240" s="1" t="str">
        <f aca="true">IF(COLUMN(K240)=$A239,INDIRECT(ADDRESS(ROW(K240)-2,$B239)),IF(COLUMN(K240)=$B239,INDIRECT(ADDRESS(ROW(K240)-2,$A239)),K238))</f>
        <v>2</v>
      </c>
      <c r="L240" s="1" t="str">
        <f aca="true">IF(COLUMN(L240)=$A239,INDIRECT(ADDRESS(ROW(L240)-2,$B239)),IF(COLUMN(L240)=$B239,INDIRECT(ADDRESS(ROW(L240)-2,$A239)),L238))</f>
        <v>{</v>
      </c>
      <c r="M240" s="1" t="str">
        <f aca="true">IF(COLUMN(M240)=$A239,INDIRECT(ADDRESS(ROW(M240)-2,$B239)),IF(COLUMN(M240)=$B239,INDIRECT(ADDRESS(ROW(M240)-2,$A239)),M238))</f>
        <v>k</v>
      </c>
      <c r="N240" s="1" t="str">
        <f aca="true">IF(COLUMN(N240)=$A239,INDIRECT(ADDRESS(ROW(N240)-2,$B239)),IF(COLUMN(N240)=$B239,INDIRECT(ADDRESS(ROW(N240)-2,$A239)),N238))</f>
        <v>M</v>
      </c>
      <c r="O240" s="1" t="str">
        <f aca="true">IF(COLUMN(O240)=$A239,INDIRECT(ADDRESS(ROW(O240)-2,$B239)),IF(COLUMN(O240)=$B239,INDIRECT(ADDRESS(ROW(O240)-2,$A239)),O238))</f>
        <v>=</v>
      </c>
      <c r="P240" s="1" t="str">
        <f aca="true">IF(COLUMN(P240)=$A239,INDIRECT(ADDRESS(ROW(P240)-2,$B239)),IF(COLUMN(P240)=$B239,INDIRECT(ADDRESS(ROW(P240)-2,$A239)),P238))</f>
        <v>[</v>
      </c>
      <c r="Q240" s="1" t="str">
        <f aca="true">IF(COLUMN(Q240)=$A239,INDIRECT(ADDRESS(ROW(Q240)-2,$B239)),IF(COLUMN(Q240)=$B239,INDIRECT(ADDRESS(ROW(Q240)-2,$A239)),Q238))</f>
        <v>-</v>
      </c>
      <c r="R240" s="1" t="str">
        <f aca="true">IF(COLUMN(R240)=$A239,INDIRECT(ADDRESS(ROW(R240)-2,$B239)),IF(COLUMN(R240)=$B239,INDIRECT(ADDRESS(ROW(R240)-2,$A239)),R238))</f>
        <v>w</v>
      </c>
      <c r="S240" s="1" t="str">
        <f aca="true">IF(COLUMN(S240)=$A239,INDIRECT(ADDRESS(ROW(S240)-2,$B239)),IF(COLUMN(S240)=$B239,INDIRECT(ADDRESS(ROW(S240)-2,$A239)),S238))</f>
        <v>y</v>
      </c>
      <c r="T240" s="1" t="str">
        <f aca="true">IF(COLUMN(T240)=$A239,INDIRECT(ADDRESS(ROW(T240)-2,$B239)),IF(COLUMN(T240)=$B239,INDIRECT(ADDRESS(ROW(T240)-2,$A239)),T238))</f>
        <v>s</v>
      </c>
      <c r="U240" s="1" t="str">
        <f aca="true">IF(COLUMN(U240)=$A239,INDIRECT(ADDRESS(ROW(U240)-2,$B239)),IF(COLUMN(U240)=$B239,INDIRECT(ADDRESS(ROW(U240)-2,$A239)),U238))</f>
        <v>7</v>
      </c>
      <c r="V240" s="1" t="str">
        <f aca="true">IF(COLUMN(V240)=$A239,INDIRECT(ADDRESS(ROW(V240)-2,$B239)),IF(COLUMN(V240)=$B239,INDIRECT(ADDRESS(ROW(V240)-2,$A239)),V238))</f>
        <v>f</v>
      </c>
      <c r="W240" s="1" t="str">
        <f aca="true">IF(COLUMN(W240)=$A239,INDIRECT(ADDRESS(ROW(W240)-2,$B239)),IF(COLUMN(W240)=$B239,INDIRECT(ADDRESS(ROW(W240)-2,$A239)),W238))</f>
        <v>&lt;</v>
      </c>
      <c r="X240" s="1" t="str">
        <f aca="true">IF(COLUMN(X240)=$A239,INDIRECT(ADDRESS(ROW(X240)-2,$B239)),IF(COLUMN(X240)=$B239,INDIRECT(ADDRESS(ROW(X240)-2,$A239)),X238))</f>
        <v>J</v>
      </c>
    </row>
    <row r="241" customFormat="false" ht="12.8" hidden="false" customHeight="false" outlineLevel="0" collapsed="false">
      <c r="A241" s="1" t="n">
        <f aca="false">RANDBETWEEN(1,Laenge)</f>
        <v>12</v>
      </c>
      <c r="B241" s="1" t="n">
        <f aca="false">RANDBETWEEN(1,Laenge)</f>
        <v>2</v>
      </c>
    </row>
    <row r="242" customFormat="false" ht="12.8" hidden="false" customHeight="false" outlineLevel="0" collapsed="false">
      <c r="A242" s="1" t="str">
        <f aca="true">IF(COLUMN(A242)=$A241,INDIRECT(ADDRESS(ROW(A242)-2,$B241)),IF(COLUMN(A242)=$B241,INDIRECT(ADDRESS(ROW(A242)-2,$A241)),A240))</f>
        <v>a</v>
      </c>
      <c r="B242" s="1" t="str">
        <f aca="true">IF(COLUMN(B242)=$A241,INDIRECT(ADDRESS(ROW(B242)-2,$B241)),IF(COLUMN(B242)=$B241,INDIRECT(ADDRESS(ROW(B242)-2,$A241)),B240))</f>
        <v>{</v>
      </c>
      <c r="C242" s="1" t="str">
        <f aca="true">IF(COLUMN(C242)=$A241,INDIRECT(ADDRESS(ROW(C242)-2,$B241)),IF(COLUMN(C242)=$B241,INDIRECT(ADDRESS(ROW(C242)-2,$A241)),C240))</f>
        <v>4</v>
      </c>
      <c r="D242" s="1" t="str">
        <f aca="true">IF(COLUMN(D242)=$A241,INDIRECT(ADDRESS(ROW(D242)-2,$B241)),IF(COLUMN(D242)=$B241,INDIRECT(ADDRESS(ROW(D242)-2,$A241)),D240))</f>
        <v>L</v>
      </c>
      <c r="E242" s="1" t="str">
        <f aca="true">IF(COLUMN(E242)=$A241,INDIRECT(ADDRESS(ROW(E242)-2,$B241)),IF(COLUMN(E242)=$B241,INDIRECT(ADDRESS(ROW(E242)-2,$A241)),E240))</f>
        <v>J</v>
      </c>
      <c r="F242" s="1" t="str">
        <f aca="true">IF(COLUMN(F242)=$A241,INDIRECT(ADDRESS(ROW(F242)-2,$B241)),IF(COLUMN(F242)=$B241,INDIRECT(ADDRESS(ROW(F242)-2,$A241)),F240))</f>
        <v>_</v>
      </c>
      <c r="G242" s="1" t="str">
        <f aca="true">IF(COLUMN(G242)=$A241,INDIRECT(ADDRESS(ROW(G242)-2,$B241)),IF(COLUMN(G242)=$B241,INDIRECT(ADDRESS(ROW(G242)-2,$A241)),G240))</f>
        <v>=</v>
      </c>
      <c r="H242" s="1" t="str">
        <f aca="true">IF(COLUMN(H242)=$A241,INDIRECT(ADDRESS(ROW(H242)-2,$B241)),IF(COLUMN(H242)=$B241,INDIRECT(ADDRESS(ROW(H242)-2,$A241)),H240))</f>
        <v>3</v>
      </c>
      <c r="I242" s="1" t="str">
        <f aca="true">IF(COLUMN(I242)=$A241,INDIRECT(ADDRESS(ROW(I242)-2,$B241)),IF(COLUMN(I242)=$B241,INDIRECT(ADDRESS(ROW(I242)-2,$A241)),I240))</f>
        <v>R</v>
      </c>
      <c r="J242" s="1" t="str">
        <f aca="true">IF(COLUMN(J242)=$A241,INDIRECT(ADDRESS(ROW(J242)-2,$B241)),IF(COLUMN(J242)=$B241,INDIRECT(ADDRESS(ROW(J242)-2,$A241)),J240))</f>
        <v>f</v>
      </c>
      <c r="K242" s="1" t="str">
        <f aca="true">IF(COLUMN(K242)=$A241,INDIRECT(ADDRESS(ROW(K242)-2,$B241)),IF(COLUMN(K242)=$B241,INDIRECT(ADDRESS(ROW(K242)-2,$A241)),K240))</f>
        <v>2</v>
      </c>
      <c r="L242" s="1" t="str">
        <f aca="true">IF(COLUMN(L242)=$A241,INDIRECT(ADDRESS(ROW(L242)-2,$B241)),IF(COLUMN(L242)=$B241,INDIRECT(ADDRESS(ROW(L242)-2,$A241)),L240))</f>
        <v>x</v>
      </c>
      <c r="M242" s="1" t="str">
        <f aca="true">IF(COLUMN(M242)=$A241,INDIRECT(ADDRESS(ROW(M242)-2,$B241)),IF(COLUMN(M242)=$B241,INDIRECT(ADDRESS(ROW(M242)-2,$A241)),M240))</f>
        <v>k</v>
      </c>
      <c r="N242" s="1" t="str">
        <f aca="true">IF(COLUMN(N242)=$A241,INDIRECT(ADDRESS(ROW(N242)-2,$B241)),IF(COLUMN(N242)=$B241,INDIRECT(ADDRESS(ROW(N242)-2,$A241)),N240))</f>
        <v>M</v>
      </c>
      <c r="O242" s="1" t="str">
        <f aca="true">IF(COLUMN(O242)=$A241,INDIRECT(ADDRESS(ROW(O242)-2,$B241)),IF(COLUMN(O242)=$B241,INDIRECT(ADDRESS(ROW(O242)-2,$A241)),O240))</f>
        <v>=</v>
      </c>
      <c r="P242" s="1" t="str">
        <f aca="true">IF(COLUMN(P242)=$A241,INDIRECT(ADDRESS(ROW(P242)-2,$B241)),IF(COLUMN(P242)=$B241,INDIRECT(ADDRESS(ROW(P242)-2,$A241)),P240))</f>
        <v>[</v>
      </c>
      <c r="Q242" s="1" t="str">
        <f aca="true">IF(COLUMN(Q242)=$A241,INDIRECT(ADDRESS(ROW(Q242)-2,$B241)),IF(COLUMN(Q242)=$B241,INDIRECT(ADDRESS(ROW(Q242)-2,$A241)),Q240))</f>
        <v>-</v>
      </c>
      <c r="R242" s="1" t="str">
        <f aca="true">IF(COLUMN(R242)=$A241,INDIRECT(ADDRESS(ROW(R242)-2,$B241)),IF(COLUMN(R242)=$B241,INDIRECT(ADDRESS(ROW(R242)-2,$A241)),R240))</f>
        <v>w</v>
      </c>
      <c r="S242" s="1" t="str">
        <f aca="true">IF(COLUMN(S242)=$A241,INDIRECT(ADDRESS(ROW(S242)-2,$B241)),IF(COLUMN(S242)=$B241,INDIRECT(ADDRESS(ROW(S242)-2,$A241)),S240))</f>
        <v>y</v>
      </c>
      <c r="T242" s="1" t="str">
        <f aca="true">IF(COLUMN(T242)=$A241,INDIRECT(ADDRESS(ROW(T242)-2,$B241)),IF(COLUMN(T242)=$B241,INDIRECT(ADDRESS(ROW(T242)-2,$A241)),T240))</f>
        <v>s</v>
      </c>
      <c r="U242" s="1" t="str">
        <f aca="true">IF(COLUMN(U242)=$A241,INDIRECT(ADDRESS(ROW(U242)-2,$B241)),IF(COLUMN(U242)=$B241,INDIRECT(ADDRESS(ROW(U242)-2,$A241)),U240))</f>
        <v>7</v>
      </c>
      <c r="V242" s="1" t="str">
        <f aca="true">IF(COLUMN(V242)=$A241,INDIRECT(ADDRESS(ROW(V242)-2,$B241)),IF(COLUMN(V242)=$B241,INDIRECT(ADDRESS(ROW(V242)-2,$A241)),V240))</f>
        <v>f</v>
      </c>
      <c r="W242" s="1" t="str">
        <f aca="true">IF(COLUMN(W242)=$A241,INDIRECT(ADDRESS(ROW(W242)-2,$B241)),IF(COLUMN(W242)=$B241,INDIRECT(ADDRESS(ROW(W242)-2,$A241)),W240))</f>
        <v>&lt;</v>
      </c>
      <c r="X242" s="1" t="str">
        <f aca="true">IF(COLUMN(X242)=$A241,INDIRECT(ADDRESS(ROW(X242)-2,$B241)),IF(COLUMN(X242)=$B241,INDIRECT(ADDRESS(ROW(X242)-2,$A241)),X240))</f>
        <v>J</v>
      </c>
    </row>
    <row r="243" customFormat="false" ht="12.8" hidden="false" customHeight="false" outlineLevel="0" collapsed="false">
      <c r="A243" s="1" t="n">
        <f aca="false">RANDBETWEEN(1,Laenge)</f>
        <v>3</v>
      </c>
      <c r="B243" s="1" t="n">
        <f aca="false">RANDBETWEEN(1,Laenge)</f>
        <v>7</v>
      </c>
    </row>
    <row r="244" customFormat="false" ht="12.8" hidden="false" customHeight="false" outlineLevel="0" collapsed="false">
      <c r="A244" s="1" t="str">
        <f aca="true">IF(COLUMN(A244)=$A243,INDIRECT(ADDRESS(ROW(A244)-2,$B243)),IF(COLUMN(A244)=$B243,INDIRECT(ADDRESS(ROW(A244)-2,$A243)),A242))</f>
        <v>a</v>
      </c>
      <c r="B244" s="1" t="str">
        <f aca="true">IF(COLUMN(B244)=$A243,INDIRECT(ADDRESS(ROW(B244)-2,$B243)),IF(COLUMN(B244)=$B243,INDIRECT(ADDRESS(ROW(B244)-2,$A243)),B242))</f>
        <v>{</v>
      </c>
      <c r="C244" s="1" t="str">
        <f aca="true">IF(COLUMN(C244)=$A243,INDIRECT(ADDRESS(ROW(C244)-2,$B243)),IF(COLUMN(C244)=$B243,INDIRECT(ADDRESS(ROW(C244)-2,$A243)),C242))</f>
        <v>=</v>
      </c>
      <c r="D244" s="1" t="str">
        <f aca="true">IF(COLUMN(D244)=$A243,INDIRECT(ADDRESS(ROW(D244)-2,$B243)),IF(COLUMN(D244)=$B243,INDIRECT(ADDRESS(ROW(D244)-2,$A243)),D242))</f>
        <v>L</v>
      </c>
      <c r="E244" s="1" t="str">
        <f aca="true">IF(COLUMN(E244)=$A243,INDIRECT(ADDRESS(ROW(E244)-2,$B243)),IF(COLUMN(E244)=$B243,INDIRECT(ADDRESS(ROW(E244)-2,$A243)),E242))</f>
        <v>J</v>
      </c>
      <c r="F244" s="1" t="str">
        <f aca="true">IF(COLUMN(F244)=$A243,INDIRECT(ADDRESS(ROW(F244)-2,$B243)),IF(COLUMN(F244)=$B243,INDIRECT(ADDRESS(ROW(F244)-2,$A243)),F242))</f>
        <v>_</v>
      </c>
      <c r="G244" s="1" t="str">
        <f aca="true">IF(COLUMN(G244)=$A243,INDIRECT(ADDRESS(ROW(G244)-2,$B243)),IF(COLUMN(G244)=$B243,INDIRECT(ADDRESS(ROW(G244)-2,$A243)),G242))</f>
        <v>4</v>
      </c>
      <c r="H244" s="1" t="str">
        <f aca="true">IF(COLUMN(H244)=$A243,INDIRECT(ADDRESS(ROW(H244)-2,$B243)),IF(COLUMN(H244)=$B243,INDIRECT(ADDRESS(ROW(H244)-2,$A243)),H242))</f>
        <v>3</v>
      </c>
      <c r="I244" s="1" t="str">
        <f aca="true">IF(COLUMN(I244)=$A243,INDIRECT(ADDRESS(ROW(I244)-2,$B243)),IF(COLUMN(I244)=$B243,INDIRECT(ADDRESS(ROW(I244)-2,$A243)),I242))</f>
        <v>R</v>
      </c>
      <c r="J244" s="1" t="str">
        <f aca="true">IF(COLUMN(J244)=$A243,INDIRECT(ADDRESS(ROW(J244)-2,$B243)),IF(COLUMN(J244)=$B243,INDIRECT(ADDRESS(ROW(J244)-2,$A243)),J242))</f>
        <v>f</v>
      </c>
      <c r="K244" s="1" t="str">
        <f aca="true">IF(COLUMN(K244)=$A243,INDIRECT(ADDRESS(ROW(K244)-2,$B243)),IF(COLUMN(K244)=$B243,INDIRECT(ADDRESS(ROW(K244)-2,$A243)),K242))</f>
        <v>2</v>
      </c>
      <c r="L244" s="1" t="str">
        <f aca="true">IF(COLUMN(L244)=$A243,INDIRECT(ADDRESS(ROW(L244)-2,$B243)),IF(COLUMN(L244)=$B243,INDIRECT(ADDRESS(ROW(L244)-2,$A243)),L242))</f>
        <v>x</v>
      </c>
      <c r="M244" s="1" t="str">
        <f aca="true">IF(COLUMN(M244)=$A243,INDIRECT(ADDRESS(ROW(M244)-2,$B243)),IF(COLUMN(M244)=$B243,INDIRECT(ADDRESS(ROW(M244)-2,$A243)),M242))</f>
        <v>k</v>
      </c>
      <c r="N244" s="1" t="str">
        <f aca="true">IF(COLUMN(N244)=$A243,INDIRECT(ADDRESS(ROW(N244)-2,$B243)),IF(COLUMN(N244)=$B243,INDIRECT(ADDRESS(ROW(N244)-2,$A243)),N242))</f>
        <v>M</v>
      </c>
      <c r="O244" s="1" t="str">
        <f aca="true">IF(COLUMN(O244)=$A243,INDIRECT(ADDRESS(ROW(O244)-2,$B243)),IF(COLUMN(O244)=$B243,INDIRECT(ADDRESS(ROW(O244)-2,$A243)),O242))</f>
        <v>=</v>
      </c>
      <c r="P244" s="1" t="str">
        <f aca="true">IF(COLUMN(P244)=$A243,INDIRECT(ADDRESS(ROW(P244)-2,$B243)),IF(COLUMN(P244)=$B243,INDIRECT(ADDRESS(ROW(P244)-2,$A243)),P242))</f>
        <v>[</v>
      </c>
      <c r="Q244" s="1" t="str">
        <f aca="true">IF(COLUMN(Q244)=$A243,INDIRECT(ADDRESS(ROW(Q244)-2,$B243)),IF(COLUMN(Q244)=$B243,INDIRECT(ADDRESS(ROW(Q244)-2,$A243)),Q242))</f>
        <v>-</v>
      </c>
      <c r="R244" s="1" t="str">
        <f aca="true">IF(COLUMN(R244)=$A243,INDIRECT(ADDRESS(ROW(R244)-2,$B243)),IF(COLUMN(R244)=$B243,INDIRECT(ADDRESS(ROW(R244)-2,$A243)),R242))</f>
        <v>w</v>
      </c>
      <c r="S244" s="1" t="str">
        <f aca="true">IF(COLUMN(S244)=$A243,INDIRECT(ADDRESS(ROW(S244)-2,$B243)),IF(COLUMN(S244)=$B243,INDIRECT(ADDRESS(ROW(S244)-2,$A243)),S242))</f>
        <v>y</v>
      </c>
      <c r="T244" s="1" t="str">
        <f aca="true">IF(COLUMN(T244)=$A243,INDIRECT(ADDRESS(ROW(T244)-2,$B243)),IF(COLUMN(T244)=$B243,INDIRECT(ADDRESS(ROW(T244)-2,$A243)),T242))</f>
        <v>s</v>
      </c>
      <c r="U244" s="1" t="str">
        <f aca="true">IF(COLUMN(U244)=$A243,INDIRECT(ADDRESS(ROW(U244)-2,$B243)),IF(COLUMN(U244)=$B243,INDIRECT(ADDRESS(ROW(U244)-2,$A243)),U242))</f>
        <v>7</v>
      </c>
      <c r="V244" s="1" t="str">
        <f aca="true">IF(COLUMN(V244)=$A243,INDIRECT(ADDRESS(ROW(V244)-2,$B243)),IF(COLUMN(V244)=$B243,INDIRECT(ADDRESS(ROW(V244)-2,$A243)),V242))</f>
        <v>f</v>
      </c>
      <c r="W244" s="1" t="str">
        <f aca="true">IF(COLUMN(W244)=$A243,INDIRECT(ADDRESS(ROW(W244)-2,$B243)),IF(COLUMN(W244)=$B243,INDIRECT(ADDRESS(ROW(W244)-2,$A243)),W242))</f>
        <v>&lt;</v>
      </c>
      <c r="X244" s="1" t="str">
        <f aca="true">IF(COLUMN(X244)=$A243,INDIRECT(ADDRESS(ROW(X244)-2,$B243)),IF(COLUMN(X244)=$B243,INDIRECT(ADDRESS(ROW(X244)-2,$A243)),X242))</f>
        <v>J</v>
      </c>
    </row>
    <row r="245" customFormat="false" ht="12.8" hidden="false" customHeight="false" outlineLevel="0" collapsed="false">
      <c r="A245" s="1" t="n">
        <f aca="false">RANDBETWEEN(1,Laenge)</f>
        <v>1</v>
      </c>
      <c r="B245" s="1" t="n">
        <f aca="false">RANDBETWEEN(1,Laenge)</f>
        <v>5</v>
      </c>
    </row>
    <row r="246" customFormat="false" ht="12.8" hidden="false" customHeight="false" outlineLevel="0" collapsed="false">
      <c r="A246" s="1" t="str">
        <f aca="true">IF(COLUMN(A246)=$A245,INDIRECT(ADDRESS(ROW(A246)-2,$B245)),IF(COLUMN(A246)=$B245,INDIRECT(ADDRESS(ROW(A246)-2,$A245)),A244))</f>
        <v>J</v>
      </c>
      <c r="B246" s="1" t="str">
        <f aca="true">IF(COLUMN(B246)=$A245,INDIRECT(ADDRESS(ROW(B246)-2,$B245)),IF(COLUMN(B246)=$B245,INDIRECT(ADDRESS(ROW(B246)-2,$A245)),B244))</f>
        <v>{</v>
      </c>
      <c r="C246" s="1" t="str">
        <f aca="true">IF(COLUMN(C246)=$A245,INDIRECT(ADDRESS(ROW(C246)-2,$B245)),IF(COLUMN(C246)=$B245,INDIRECT(ADDRESS(ROW(C246)-2,$A245)),C244))</f>
        <v>=</v>
      </c>
      <c r="D246" s="1" t="str">
        <f aca="true">IF(COLUMN(D246)=$A245,INDIRECT(ADDRESS(ROW(D246)-2,$B245)),IF(COLUMN(D246)=$B245,INDIRECT(ADDRESS(ROW(D246)-2,$A245)),D244))</f>
        <v>L</v>
      </c>
      <c r="E246" s="1" t="str">
        <f aca="true">IF(COLUMN(E246)=$A245,INDIRECT(ADDRESS(ROW(E246)-2,$B245)),IF(COLUMN(E246)=$B245,INDIRECT(ADDRESS(ROW(E246)-2,$A245)),E244))</f>
        <v>a</v>
      </c>
      <c r="F246" s="1" t="str">
        <f aca="true">IF(COLUMN(F246)=$A245,INDIRECT(ADDRESS(ROW(F246)-2,$B245)),IF(COLUMN(F246)=$B245,INDIRECT(ADDRESS(ROW(F246)-2,$A245)),F244))</f>
        <v>_</v>
      </c>
      <c r="G246" s="1" t="str">
        <f aca="true">IF(COLUMN(G246)=$A245,INDIRECT(ADDRESS(ROW(G246)-2,$B245)),IF(COLUMN(G246)=$B245,INDIRECT(ADDRESS(ROW(G246)-2,$A245)),G244))</f>
        <v>4</v>
      </c>
      <c r="H246" s="1" t="str">
        <f aca="true">IF(COLUMN(H246)=$A245,INDIRECT(ADDRESS(ROW(H246)-2,$B245)),IF(COLUMN(H246)=$B245,INDIRECT(ADDRESS(ROW(H246)-2,$A245)),H244))</f>
        <v>3</v>
      </c>
      <c r="I246" s="1" t="str">
        <f aca="true">IF(COLUMN(I246)=$A245,INDIRECT(ADDRESS(ROW(I246)-2,$B245)),IF(COLUMN(I246)=$B245,INDIRECT(ADDRESS(ROW(I246)-2,$A245)),I244))</f>
        <v>R</v>
      </c>
      <c r="J246" s="1" t="str">
        <f aca="true">IF(COLUMN(J246)=$A245,INDIRECT(ADDRESS(ROW(J246)-2,$B245)),IF(COLUMN(J246)=$B245,INDIRECT(ADDRESS(ROW(J246)-2,$A245)),J244))</f>
        <v>f</v>
      </c>
      <c r="K246" s="1" t="str">
        <f aca="true">IF(COLUMN(K246)=$A245,INDIRECT(ADDRESS(ROW(K246)-2,$B245)),IF(COLUMN(K246)=$B245,INDIRECT(ADDRESS(ROW(K246)-2,$A245)),K244))</f>
        <v>2</v>
      </c>
      <c r="L246" s="1" t="str">
        <f aca="true">IF(COLUMN(L246)=$A245,INDIRECT(ADDRESS(ROW(L246)-2,$B245)),IF(COLUMN(L246)=$B245,INDIRECT(ADDRESS(ROW(L246)-2,$A245)),L244))</f>
        <v>x</v>
      </c>
      <c r="M246" s="1" t="str">
        <f aca="true">IF(COLUMN(M246)=$A245,INDIRECT(ADDRESS(ROW(M246)-2,$B245)),IF(COLUMN(M246)=$B245,INDIRECT(ADDRESS(ROW(M246)-2,$A245)),M244))</f>
        <v>k</v>
      </c>
      <c r="N246" s="1" t="str">
        <f aca="true">IF(COLUMN(N246)=$A245,INDIRECT(ADDRESS(ROW(N246)-2,$B245)),IF(COLUMN(N246)=$B245,INDIRECT(ADDRESS(ROW(N246)-2,$A245)),N244))</f>
        <v>M</v>
      </c>
      <c r="O246" s="1" t="str">
        <f aca="true">IF(COLUMN(O246)=$A245,INDIRECT(ADDRESS(ROW(O246)-2,$B245)),IF(COLUMN(O246)=$B245,INDIRECT(ADDRESS(ROW(O246)-2,$A245)),O244))</f>
        <v>=</v>
      </c>
      <c r="P246" s="1" t="str">
        <f aca="true">IF(COLUMN(P246)=$A245,INDIRECT(ADDRESS(ROW(P246)-2,$B245)),IF(COLUMN(P246)=$B245,INDIRECT(ADDRESS(ROW(P246)-2,$A245)),P244))</f>
        <v>[</v>
      </c>
      <c r="Q246" s="1" t="str">
        <f aca="true">IF(COLUMN(Q246)=$A245,INDIRECT(ADDRESS(ROW(Q246)-2,$B245)),IF(COLUMN(Q246)=$B245,INDIRECT(ADDRESS(ROW(Q246)-2,$A245)),Q244))</f>
        <v>-</v>
      </c>
      <c r="R246" s="1" t="str">
        <f aca="true">IF(COLUMN(R246)=$A245,INDIRECT(ADDRESS(ROW(R246)-2,$B245)),IF(COLUMN(R246)=$B245,INDIRECT(ADDRESS(ROW(R246)-2,$A245)),R244))</f>
        <v>w</v>
      </c>
      <c r="S246" s="1" t="str">
        <f aca="true">IF(COLUMN(S246)=$A245,INDIRECT(ADDRESS(ROW(S246)-2,$B245)),IF(COLUMN(S246)=$B245,INDIRECT(ADDRESS(ROW(S246)-2,$A245)),S244))</f>
        <v>y</v>
      </c>
      <c r="T246" s="1" t="str">
        <f aca="true">IF(COLUMN(T246)=$A245,INDIRECT(ADDRESS(ROW(T246)-2,$B245)),IF(COLUMN(T246)=$B245,INDIRECT(ADDRESS(ROW(T246)-2,$A245)),T244))</f>
        <v>s</v>
      </c>
      <c r="U246" s="1" t="str">
        <f aca="true">IF(COLUMN(U246)=$A245,INDIRECT(ADDRESS(ROW(U246)-2,$B245)),IF(COLUMN(U246)=$B245,INDIRECT(ADDRESS(ROW(U246)-2,$A245)),U244))</f>
        <v>7</v>
      </c>
      <c r="V246" s="1" t="str">
        <f aca="true">IF(COLUMN(V246)=$A245,INDIRECT(ADDRESS(ROW(V246)-2,$B245)),IF(COLUMN(V246)=$B245,INDIRECT(ADDRESS(ROW(V246)-2,$A245)),V244))</f>
        <v>f</v>
      </c>
      <c r="W246" s="1" t="str">
        <f aca="true">IF(COLUMN(W246)=$A245,INDIRECT(ADDRESS(ROW(W246)-2,$B245)),IF(COLUMN(W246)=$B245,INDIRECT(ADDRESS(ROW(W246)-2,$A245)),W244))</f>
        <v>&lt;</v>
      </c>
      <c r="X246" s="1" t="str">
        <f aca="true">IF(COLUMN(X246)=$A245,INDIRECT(ADDRESS(ROW(X246)-2,$B245)),IF(COLUMN(X246)=$B245,INDIRECT(ADDRESS(ROW(X246)-2,$A245)),X244))</f>
        <v>J</v>
      </c>
    </row>
    <row r="247" customFormat="false" ht="12.8" hidden="false" customHeight="false" outlineLevel="0" collapsed="false">
      <c r="A247" s="1" t="n">
        <f aca="false">RANDBETWEEN(1,Laenge)</f>
        <v>4</v>
      </c>
      <c r="B247" s="1" t="n">
        <f aca="false">RANDBETWEEN(1,Laenge)</f>
        <v>1</v>
      </c>
    </row>
    <row r="248" customFormat="false" ht="12.8" hidden="false" customHeight="false" outlineLevel="0" collapsed="false">
      <c r="A248" s="1" t="str">
        <f aca="true">IF(COLUMN(A248)=$A247,INDIRECT(ADDRESS(ROW(A248)-2,$B247)),IF(COLUMN(A248)=$B247,INDIRECT(ADDRESS(ROW(A248)-2,$A247)),A246))</f>
        <v>L</v>
      </c>
      <c r="B248" s="1" t="str">
        <f aca="true">IF(COLUMN(B248)=$A247,INDIRECT(ADDRESS(ROW(B248)-2,$B247)),IF(COLUMN(B248)=$B247,INDIRECT(ADDRESS(ROW(B248)-2,$A247)),B246))</f>
        <v>{</v>
      </c>
      <c r="C248" s="1" t="str">
        <f aca="true">IF(COLUMN(C248)=$A247,INDIRECT(ADDRESS(ROW(C248)-2,$B247)),IF(COLUMN(C248)=$B247,INDIRECT(ADDRESS(ROW(C248)-2,$A247)),C246))</f>
        <v>=</v>
      </c>
      <c r="D248" s="1" t="str">
        <f aca="true">IF(COLUMN(D248)=$A247,INDIRECT(ADDRESS(ROW(D248)-2,$B247)),IF(COLUMN(D248)=$B247,INDIRECT(ADDRESS(ROW(D248)-2,$A247)),D246))</f>
        <v>J</v>
      </c>
      <c r="E248" s="1" t="str">
        <f aca="true">IF(COLUMN(E248)=$A247,INDIRECT(ADDRESS(ROW(E248)-2,$B247)),IF(COLUMN(E248)=$B247,INDIRECT(ADDRESS(ROW(E248)-2,$A247)),E246))</f>
        <v>a</v>
      </c>
      <c r="F248" s="1" t="str">
        <f aca="true">IF(COLUMN(F248)=$A247,INDIRECT(ADDRESS(ROW(F248)-2,$B247)),IF(COLUMN(F248)=$B247,INDIRECT(ADDRESS(ROW(F248)-2,$A247)),F246))</f>
        <v>_</v>
      </c>
      <c r="G248" s="1" t="str">
        <f aca="true">IF(COLUMN(G248)=$A247,INDIRECT(ADDRESS(ROW(G248)-2,$B247)),IF(COLUMN(G248)=$B247,INDIRECT(ADDRESS(ROW(G248)-2,$A247)),G246))</f>
        <v>4</v>
      </c>
      <c r="H248" s="1" t="str">
        <f aca="true">IF(COLUMN(H248)=$A247,INDIRECT(ADDRESS(ROW(H248)-2,$B247)),IF(COLUMN(H248)=$B247,INDIRECT(ADDRESS(ROW(H248)-2,$A247)),H246))</f>
        <v>3</v>
      </c>
      <c r="I248" s="1" t="str">
        <f aca="true">IF(COLUMN(I248)=$A247,INDIRECT(ADDRESS(ROW(I248)-2,$B247)),IF(COLUMN(I248)=$B247,INDIRECT(ADDRESS(ROW(I248)-2,$A247)),I246))</f>
        <v>R</v>
      </c>
      <c r="J248" s="1" t="str">
        <f aca="true">IF(COLUMN(J248)=$A247,INDIRECT(ADDRESS(ROW(J248)-2,$B247)),IF(COLUMN(J248)=$B247,INDIRECT(ADDRESS(ROW(J248)-2,$A247)),J246))</f>
        <v>f</v>
      </c>
      <c r="K248" s="1" t="str">
        <f aca="true">IF(COLUMN(K248)=$A247,INDIRECT(ADDRESS(ROW(K248)-2,$B247)),IF(COLUMN(K248)=$B247,INDIRECT(ADDRESS(ROW(K248)-2,$A247)),K246))</f>
        <v>2</v>
      </c>
      <c r="L248" s="1" t="str">
        <f aca="true">IF(COLUMN(L248)=$A247,INDIRECT(ADDRESS(ROW(L248)-2,$B247)),IF(COLUMN(L248)=$B247,INDIRECT(ADDRESS(ROW(L248)-2,$A247)),L246))</f>
        <v>x</v>
      </c>
      <c r="M248" s="1" t="str">
        <f aca="true">IF(COLUMN(M248)=$A247,INDIRECT(ADDRESS(ROW(M248)-2,$B247)),IF(COLUMN(M248)=$B247,INDIRECT(ADDRESS(ROW(M248)-2,$A247)),M246))</f>
        <v>k</v>
      </c>
      <c r="N248" s="1" t="str">
        <f aca="true">IF(COLUMN(N248)=$A247,INDIRECT(ADDRESS(ROW(N248)-2,$B247)),IF(COLUMN(N248)=$B247,INDIRECT(ADDRESS(ROW(N248)-2,$A247)),N246))</f>
        <v>M</v>
      </c>
      <c r="O248" s="1" t="str">
        <f aca="true">IF(COLUMN(O248)=$A247,INDIRECT(ADDRESS(ROW(O248)-2,$B247)),IF(COLUMN(O248)=$B247,INDIRECT(ADDRESS(ROW(O248)-2,$A247)),O246))</f>
        <v>=</v>
      </c>
      <c r="P248" s="1" t="str">
        <f aca="true">IF(COLUMN(P248)=$A247,INDIRECT(ADDRESS(ROW(P248)-2,$B247)),IF(COLUMN(P248)=$B247,INDIRECT(ADDRESS(ROW(P248)-2,$A247)),P246))</f>
        <v>[</v>
      </c>
      <c r="Q248" s="1" t="str">
        <f aca="true">IF(COLUMN(Q248)=$A247,INDIRECT(ADDRESS(ROW(Q248)-2,$B247)),IF(COLUMN(Q248)=$B247,INDIRECT(ADDRESS(ROW(Q248)-2,$A247)),Q246))</f>
        <v>-</v>
      </c>
      <c r="R248" s="1" t="str">
        <f aca="true">IF(COLUMN(R248)=$A247,INDIRECT(ADDRESS(ROW(R248)-2,$B247)),IF(COLUMN(R248)=$B247,INDIRECT(ADDRESS(ROW(R248)-2,$A247)),R246))</f>
        <v>w</v>
      </c>
      <c r="S248" s="1" t="str">
        <f aca="true">IF(COLUMN(S248)=$A247,INDIRECT(ADDRESS(ROW(S248)-2,$B247)),IF(COLUMN(S248)=$B247,INDIRECT(ADDRESS(ROW(S248)-2,$A247)),S246))</f>
        <v>y</v>
      </c>
      <c r="T248" s="1" t="str">
        <f aca="true">IF(COLUMN(T248)=$A247,INDIRECT(ADDRESS(ROW(T248)-2,$B247)),IF(COLUMN(T248)=$B247,INDIRECT(ADDRESS(ROW(T248)-2,$A247)),T246))</f>
        <v>s</v>
      </c>
      <c r="U248" s="1" t="str">
        <f aca="true">IF(COLUMN(U248)=$A247,INDIRECT(ADDRESS(ROW(U248)-2,$B247)),IF(COLUMN(U248)=$B247,INDIRECT(ADDRESS(ROW(U248)-2,$A247)),U246))</f>
        <v>7</v>
      </c>
      <c r="V248" s="1" t="str">
        <f aca="true">IF(COLUMN(V248)=$A247,INDIRECT(ADDRESS(ROW(V248)-2,$B247)),IF(COLUMN(V248)=$B247,INDIRECT(ADDRESS(ROW(V248)-2,$A247)),V246))</f>
        <v>f</v>
      </c>
      <c r="W248" s="1" t="str">
        <f aca="true">IF(COLUMN(W248)=$A247,INDIRECT(ADDRESS(ROW(W248)-2,$B247)),IF(COLUMN(W248)=$B247,INDIRECT(ADDRESS(ROW(W248)-2,$A247)),W246))</f>
        <v>&lt;</v>
      </c>
      <c r="X248" s="1" t="str">
        <f aca="true">IF(COLUMN(X248)=$A247,INDIRECT(ADDRESS(ROW(X248)-2,$B247)),IF(COLUMN(X248)=$B247,INDIRECT(ADDRESS(ROW(X248)-2,$A247)),X246))</f>
        <v>J</v>
      </c>
    </row>
    <row r="249" customFormat="false" ht="12.8" hidden="false" customHeight="false" outlineLevel="0" collapsed="false">
      <c r="A249" s="1" t="n">
        <f aca="false">RANDBETWEEN(1,Laenge)</f>
        <v>8</v>
      </c>
      <c r="B249" s="1" t="n">
        <f aca="false">RANDBETWEEN(1,Laenge)</f>
        <v>7</v>
      </c>
    </row>
    <row r="250" customFormat="false" ht="12.8" hidden="false" customHeight="false" outlineLevel="0" collapsed="false">
      <c r="A250" s="1" t="str">
        <f aca="true">IF(COLUMN(A250)=$A249,INDIRECT(ADDRESS(ROW(A250)-2,$B249)),IF(COLUMN(A250)=$B249,INDIRECT(ADDRESS(ROW(A250)-2,$A249)),A248))</f>
        <v>L</v>
      </c>
      <c r="B250" s="1" t="str">
        <f aca="true">IF(COLUMN(B250)=$A249,INDIRECT(ADDRESS(ROW(B250)-2,$B249)),IF(COLUMN(B250)=$B249,INDIRECT(ADDRESS(ROW(B250)-2,$A249)),B248))</f>
        <v>{</v>
      </c>
      <c r="C250" s="1" t="str">
        <f aca="true">IF(COLUMN(C250)=$A249,INDIRECT(ADDRESS(ROW(C250)-2,$B249)),IF(COLUMN(C250)=$B249,INDIRECT(ADDRESS(ROW(C250)-2,$A249)),C248))</f>
        <v>=</v>
      </c>
      <c r="D250" s="1" t="str">
        <f aca="true">IF(COLUMN(D250)=$A249,INDIRECT(ADDRESS(ROW(D250)-2,$B249)),IF(COLUMN(D250)=$B249,INDIRECT(ADDRESS(ROW(D250)-2,$A249)),D248))</f>
        <v>J</v>
      </c>
      <c r="E250" s="1" t="str">
        <f aca="true">IF(COLUMN(E250)=$A249,INDIRECT(ADDRESS(ROW(E250)-2,$B249)),IF(COLUMN(E250)=$B249,INDIRECT(ADDRESS(ROW(E250)-2,$A249)),E248))</f>
        <v>a</v>
      </c>
      <c r="F250" s="1" t="str">
        <f aca="true">IF(COLUMN(F250)=$A249,INDIRECT(ADDRESS(ROW(F250)-2,$B249)),IF(COLUMN(F250)=$B249,INDIRECT(ADDRESS(ROW(F250)-2,$A249)),F248))</f>
        <v>_</v>
      </c>
      <c r="G250" s="1" t="str">
        <f aca="true">IF(COLUMN(G250)=$A249,INDIRECT(ADDRESS(ROW(G250)-2,$B249)),IF(COLUMN(G250)=$B249,INDIRECT(ADDRESS(ROW(G250)-2,$A249)),G248))</f>
        <v>3</v>
      </c>
      <c r="H250" s="1" t="str">
        <f aca="true">IF(COLUMN(H250)=$A249,INDIRECT(ADDRESS(ROW(H250)-2,$B249)),IF(COLUMN(H250)=$B249,INDIRECT(ADDRESS(ROW(H250)-2,$A249)),H248))</f>
        <v>4</v>
      </c>
      <c r="I250" s="1" t="str">
        <f aca="true">IF(COLUMN(I250)=$A249,INDIRECT(ADDRESS(ROW(I250)-2,$B249)),IF(COLUMN(I250)=$B249,INDIRECT(ADDRESS(ROW(I250)-2,$A249)),I248))</f>
        <v>R</v>
      </c>
      <c r="J250" s="1" t="str">
        <f aca="true">IF(COLUMN(J250)=$A249,INDIRECT(ADDRESS(ROW(J250)-2,$B249)),IF(COLUMN(J250)=$B249,INDIRECT(ADDRESS(ROW(J250)-2,$A249)),J248))</f>
        <v>f</v>
      </c>
      <c r="K250" s="1" t="str">
        <f aca="true">IF(COLUMN(K250)=$A249,INDIRECT(ADDRESS(ROW(K250)-2,$B249)),IF(COLUMN(K250)=$B249,INDIRECT(ADDRESS(ROW(K250)-2,$A249)),K248))</f>
        <v>2</v>
      </c>
      <c r="L250" s="1" t="str">
        <f aca="true">IF(COLUMN(L250)=$A249,INDIRECT(ADDRESS(ROW(L250)-2,$B249)),IF(COLUMN(L250)=$B249,INDIRECT(ADDRESS(ROW(L250)-2,$A249)),L248))</f>
        <v>x</v>
      </c>
      <c r="M250" s="1" t="str">
        <f aca="true">IF(COLUMN(M250)=$A249,INDIRECT(ADDRESS(ROW(M250)-2,$B249)),IF(COLUMN(M250)=$B249,INDIRECT(ADDRESS(ROW(M250)-2,$A249)),M248))</f>
        <v>k</v>
      </c>
      <c r="N250" s="1" t="str">
        <f aca="true">IF(COLUMN(N250)=$A249,INDIRECT(ADDRESS(ROW(N250)-2,$B249)),IF(COLUMN(N250)=$B249,INDIRECT(ADDRESS(ROW(N250)-2,$A249)),N248))</f>
        <v>M</v>
      </c>
      <c r="O250" s="1" t="str">
        <f aca="true">IF(COLUMN(O250)=$A249,INDIRECT(ADDRESS(ROW(O250)-2,$B249)),IF(COLUMN(O250)=$B249,INDIRECT(ADDRESS(ROW(O250)-2,$A249)),O248))</f>
        <v>=</v>
      </c>
      <c r="P250" s="1" t="str">
        <f aca="true">IF(COLUMN(P250)=$A249,INDIRECT(ADDRESS(ROW(P250)-2,$B249)),IF(COLUMN(P250)=$B249,INDIRECT(ADDRESS(ROW(P250)-2,$A249)),P248))</f>
        <v>[</v>
      </c>
      <c r="Q250" s="1" t="str">
        <f aca="true">IF(COLUMN(Q250)=$A249,INDIRECT(ADDRESS(ROW(Q250)-2,$B249)),IF(COLUMN(Q250)=$B249,INDIRECT(ADDRESS(ROW(Q250)-2,$A249)),Q248))</f>
        <v>-</v>
      </c>
      <c r="R250" s="1" t="str">
        <f aca="true">IF(COLUMN(R250)=$A249,INDIRECT(ADDRESS(ROW(R250)-2,$B249)),IF(COLUMN(R250)=$B249,INDIRECT(ADDRESS(ROW(R250)-2,$A249)),R248))</f>
        <v>w</v>
      </c>
      <c r="S250" s="1" t="str">
        <f aca="true">IF(COLUMN(S250)=$A249,INDIRECT(ADDRESS(ROW(S250)-2,$B249)),IF(COLUMN(S250)=$B249,INDIRECT(ADDRESS(ROW(S250)-2,$A249)),S248))</f>
        <v>y</v>
      </c>
      <c r="T250" s="1" t="str">
        <f aca="true">IF(COLUMN(T250)=$A249,INDIRECT(ADDRESS(ROW(T250)-2,$B249)),IF(COLUMN(T250)=$B249,INDIRECT(ADDRESS(ROW(T250)-2,$A249)),T248))</f>
        <v>s</v>
      </c>
      <c r="U250" s="1" t="str">
        <f aca="true">IF(COLUMN(U250)=$A249,INDIRECT(ADDRESS(ROW(U250)-2,$B249)),IF(COLUMN(U250)=$B249,INDIRECT(ADDRESS(ROW(U250)-2,$A249)),U248))</f>
        <v>7</v>
      </c>
      <c r="V250" s="1" t="str">
        <f aca="true">IF(COLUMN(V250)=$A249,INDIRECT(ADDRESS(ROW(V250)-2,$B249)),IF(COLUMN(V250)=$B249,INDIRECT(ADDRESS(ROW(V250)-2,$A249)),V248))</f>
        <v>f</v>
      </c>
      <c r="W250" s="1" t="str">
        <f aca="true">IF(COLUMN(W250)=$A249,INDIRECT(ADDRESS(ROW(W250)-2,$B249)),IF(COLUMN(W250)=$B249,INDIRECT(ADDRESS(ROW(W250)-2,$A249)),W248))</f>
        <v>&lt;</v>
      </c>
      <c r="X250" s="1" t="str">
        <f aca="true">IF(COLUMN(X250)=$A249,INDIRECT(ADDRESS(ROW(X250)-2,$B249)),IF(COLUMN(X250)=$B249,INDIRECT(ADDRESS(ROW(X250)-2,$A249)),X248))</f>
        <v>J</v>
      </c>
    </row>
    <row r="251" customFormat="false" ht="12.8" hidden="false" customHeight="false" outlineLevel="0" collapsed="false">
      <c r="A251" s="1" t="n">
        <f aca="false">RANDBETWEEN(1,Laenge)</f>
        <v>6</v>
      </c>
      <c r="B251" s="1" t="n">
        <f aca="false">RANDBETWEEN(1,Laenge)</f>
        <v>11</v>
      </c>
    </row>
    <row r="252" customFormat="false" ht="12.8" hidden="false" customHeight="false" outlineLevel="0" collapsed="false">
      <c r="A252" s="1" t="str">
        <f aca="true">IF(COLUMN(A252)=$A251,INDIRECT(ADDRESS(ROW(A252)-2,$B251)),IF(COLUMN(A252)=$B251,INDIRECT(ADDRESS(ROW(A252)-2,$A251)),A250))</f>
        <v>L</v>
      </c>
      <c r="B252" s="1" t="str">
        <f aca="true">IF(COLUMN(B252)=$A251,INDIRECT(ADDRESS(ROW(B252)-2,$B251)),IF(COLUMN(B252)=$B251,INDIRECT(ADDRESS(ROW(B252)-2,$A251)),B250))</f>
        <v>{</v>
      </c>
      <c r="C252" s="1" t="str">
        <f aca="true">IF(COLUMN(C252)=$A251,INDIRECT(ADDRESS(ROW(C252)-2,$B251)),IF(COLUMN(C252)=$B251,INDIRECT(ADDRESS(ROW(C252)-2,$A251)),C250))</f>
        <v>=</v>
      </c>
      <c r="D252" s="1" t="str">
        <f aca="true">IF(COLUMN(D252)=$A251,INDIRECT(ADDRESS(ROW(D252)-2,$B251)),IF(COLUMN(D252)=$B251,INDIRECT(ADDRESS(ROW(D252)-2,$A251)),D250))</f>
        <v>J</v>
      </c>
      <c r="E252" s="1" t="str">
        <f aca="true">IF(COLUMN(E252)=$A251,INDIRECT(ADDRESS(ROW(E252)-2,$B251)),IF(COLUMN(E252)=$B251,INDIRECT(ADDRESS(ROW(E252)-2,$A251)),E250))</f>
        <v>a</v>
      </c>
      <c r="F252" s="1" t="str">
        <f aca="true">IF(COLUMN(F252)=$A251,INDIRECT(ADDRESS(ROW(F252)-2,$B251)),IF(COLUMN(F252)=$B251,INDIRECT(ADDRESS(ROW(F252)-2,$A251)),F250))</f>
        <v>2</v>
      </c>
      <c r="G252" s="1" t="str">
        <f aca="true">IF(COLUMN(G252)=$A251,INDIRECT(ADDRESS(ROW(G252)-2,$B251)),IF(COLUMN(G252)=$B251,INDIRECT(ADDRESS(ROW(G252)-2,$A251)),G250))</f>
        <v>3</v>
      </c>
      <c r="H252" s="1" t="str">
        <f aca="true">IF(COLUMN(H252)=$A251,INDIRECT(ADDRESS(ROW(H252)-2,$B251)),IF(COLUMN(H252)=$B251,INDIRECT(ADDRESS(ROW(H252)-2,$A251)),H250))</f>
        <v>4</v>
      </c>
      <c r="I252" s="1" t="str">
        <f aca="true">IF(COLUMN(I252)=$A251,INDIRECT(ADDRESS(ROW(I252)-2,$B251)),IF(COLUMN(I252)=$B251,INDIRECT(ADDRESS(ROW(I252)-2,$A251)),I250))</f>
        <v>R</v>
      </c>
      <c r="J252" s="1" t="str">
        <f aca="true">IF(COLUMN(J252)=$A251,INDIRECT(ADDRESS(ROW(J252)-2,$B251)),IF(COLUMN(J252)=$B251,INDIRECT(ADDRESS(ROW(J252)-2,$A251)),J250))</f>
        <v>f</v>
      </c>
      <c r="K252" s="1" t="str">
        <f aca="true">IF(COLUMN(K252)=$A251,INDIRECT(ADDRESS(ROW(K252)-2,$B251)),IF(COLUMN(K252)=$B251,INDIRECT(ADDRESS(ROW(K252)-2,$A251)),K250))</f>
        <v>_</v>
      </c>
      <c r="L252" s="1" t="str">
        <f aca="true">IF(COLUMN(L252)=$A251,INDIRECT(ADDRESS(ROW(L252)-2,$B251)),IF(COLUMN(L252)=$B251,INDIRECT(ADDRESS(ROW(L252)-2,$A251)),L250))</f>
        <v>x</v>
      </c>
      <c r="M252" s="1" t="str">
        <f aca="true">IF(COLUMN(M252)=$A251,INDIRECT(ADDRESS(ROW(M252)-2,$B251)),IF(COLUMN(M252)=$B251,INDIRECT(ADDRESS(ROW(M252)-2,$A251)),M250))</f>
        <v>k</v>
      </c>
      <c r="N252" s="1" t="str">
        <f aca="true">IF(COLUMN(N252)=$A251,INDIRECT(ADDRESS(ROW(N252)-2,$B251)),IF(COLUMN(N252)=$B251,INDIRECT(ADDRESS(ROW(N252)-2,$A251)),N250))</f>
        <v>M</v>
      </c>
      <c r="O252" s="1" t="str">
        <f aca="true">IF(COLUMN(O252)=$A251,INDIRECT(ADDRESS(ROW(O252)-2,$B251)),IF(COLUMN(O252)=$B251,INDIRECT(ADDRESS(ROW(O252)-2,$A251)),O250))</f>
        <v>=</v>
      </c>
      <c r="P252" s="1" t="str">
        <f aca="true">IF(COLUMN(P252)=$A251,INDIRECT(ADDRESS(ROW(P252)-2,$B251)),IF(COLUMN(P252)=$B251,INDIRECT(ADDRESS(ROW(P252)-2,$A251)),P250))</f>
        <v>[</v>
      </c>
      <c r="Q252" s="1" t="str">
        <f aca="true">IF(COLUMN(Q252)=$A251,INDIRECT(ADDRESS(ROW(Q252)-2,$B251)),IF(COLUMN(Q252)=$B251,INDIRECT(ADDRESS(ROW(Q252)-2,$A251)),Q250))</f>
        <v>-</v>
      </c>
      <c r="R252" s="1" t="str">
        <f aca="true">IF(COLUMN(R252)=$A251,INDIRECT(ADDRESS(ROW(R252)-2,$B251)),IF(COLUMN(R252)=$B251,INDIRECT(ADDRESS(ROW(R252)-2,$A251)),R250))</f>
        <v>w</v>
      </c>
      <c r="S252" s="1" t="str">
        <f aca="true">IF(COLUMN(S252)=$A251,INDIRECT(ADDRESS(ROW(S252)-2,$B251)),IF(COLUMN(S252)=$B251,INDIRECT(ADDRESS(ROW(S252)-2,$A251)),S250))</f>
        <v>y</v>
      </c>
      <c r="T252" s="1" t="str">
        <f aca="true">IF(COLUMN(T252)=$A251,INDIRECT(ADDRESS(ROW(T252)-2,$B251)),IF(COLUMN(T252)=$B251,INDIRECT(ADDRESS(ROW(T252)-2,$A251)),T250))</f>
        <v>s</v>
      </c>
      <c r="U252" s="1" t="str">
        <f aca="true">IF(COLUMN(U252)=$A251,INDIRECT(ADDRESS(ROW(U252)-2,$B251)),IF(COLUMN(U252)=$B251,INDIRECT(ADDRESS(ROW(U252)-2,$A251)),U250))</f>
        <v>7</v>
      </c>
      <c r="V252" s="1" t="str">
        <f aca="true">IF(COLUMN(V252)=$A251,INDIRECT(ADDRESS(ROW(V252)-2,$B251)),IF(COLUMN(V252)=$B251,INDIRECT(ADDRESS(ROW(V252)-2,$A251)),V250))</f>
        <v>f</v>
      </c>
      <c r="W252" s="1" t="str">
        <f aca="true">IF(COLUMN(W252)=$A251,INDIRECT(ADDRESS(ROW(W252)-2,$B251)),IF(COLUMN(W252)=$B251,INDIRECT(ADDRESS(ROW(W252)-2,$A251)),W250))</f>
        <v>&lt;</v>
      </c>
      <c r="X252" s="1" t="str">
        <f aca="true">IF(COLUMN(X252)=$A251,INDIRECT(ADDRESS(ROW(X252)-2,$B251)),IF(COLUMN(X252)=$B251,INDIRECT(ADDRESS(ROW(X252)-2,$A251)),X250))</f>
        <v>J</v>
      </c>
    </row>
    <row r="253" customFormat="false" ht="12.8" hidden="false" customHeight="false" outlineLevel="0" collapsed="false">
      <c r="A253" s="1" t="n">
        <f aca="false">RANDBETWEEN(1,Laenge)</f>
        <v>2</v>
      </c>
      <c r="B253" s="1" t="n">
        <f aca="false">RANDBETWEEN(1,Laenge)</f>
        <v>8</v>
      </c>
    </row>
    <row r="254" customFormat="false" ht="12.8" hidden="false" customHeight="false" outlineLevel="0" collapsed="false">
      <c r="A254" s="1" t="str">
        <f aca="true">IF(COLUMN(A254)=$A253,INDIRECT(ADDRESS(ROW(A254)-2,$B253)),IF(COLUMN(A254)=$B253,INDIRECT(ADDRESS(ROW(A254)-2,$A253)),A252))</f>
        <v>L</v>
      </c>
      <c r="B254" s="1" t="str">
        <f aca="true">IF(COLUMN(B254)=$A253,INDIRECT(ADDRESS(ROW(B254)-2,$B253)),IF(COLUMN(B254)=$B253,INDIRECT(ADDRESS(ROW(B254)-2,$A253)),B252))</f>
        <v>4</v>
      </c>
      <c r="C254" s="1" t="str">
        <f aca="true">IF(COLUMN(C254)=$A253,INDIRECT(ADDRESS(ROW(C254)-2,$B253)),IF(COLUMN(C254)=$B253,INDIRECT(ADDRESS(ROW(C254)-2,$A253)),C252))</f>
        <v>=</v>
      </c>
      <c r="D254" s="1" t="str">
        <f aca="true">IF(COLUMN(D254)=$A253,INDIRECT(ADDRESS(ROW(D254)-2,$B253)),IF(COLUMN(D254)=$B253,INDIRECT(ADDRESS(ROW(D254)-2,$A253)),D252))</f>
        <v>J</v>
      </c>
      <c r="E254" s="1" t="str">
        <f aca="true">IF(COLUMN(E254)=$A253,INDIRECT(ADDRESS(ROW(E254)-2,$B253)),IF(COLUMN(E254)=$B253,INDIRECT(ADDRESS(ROW(E254)-2,$A253)),E252))</f>
        <v>a</v>
      </c>
      <c r="F254" s="1" t="str">
        <f aca="true">IF(COLUMN(F254)=$A253,INDIRECT(ADDRESS(ROW(F254)-2,$B253)),IF(COLUMN(F254)=$B253,INDIRECT(ADDRESS(ROW(F254)-2,$A253)),F252))</f>
        <v>2</v>
      </c>
      <c r="G254" s="1" t="str">
        <f aca="true">IF(COLUMN(G254)=$A253,INDIRECT(ADDRESS(ROW(G254)-2,$B253)),IF(COLUMN(G254)=$B253,INDIRECT(ADDRESS(ROW(G254)-2,$A253)),G252))</f>
        <v>3</v>
      </c>
      <c r="H254" s="1" t="str">
        <f aca="true">IF(COLUMN(H254)=$A253,INDIRECT(ADDRESS(ROW(H254)-2,$B253)),IF(COLUMN(H254)=$B253,INDIRECT(ADDRESS(ROW(H254)-2,$A253)),H252))</f>
        <v>{</v>
      </c>
      <c r="I254" s="1" t="str">
        <f aca="true">IF(COLUMN(I254)=$A253,INDIRECT(ADDRESS(ROW(I254)-2,$B253)),IF(COLUMN(I254)=$B253,INDIRECT(ADDRESS(ROW(I254)-2,$A253)),I252))</f>
        <v>R</v>
      </c>
      <c r="J254" s="1" t="str">
        <f aca="true">IF(COLUMN(J254)=$A253,INDIRECT(ADDRESS(ROW(J254)-2,$B253)),IF(COLUMN(J254)=$B253,INDIRECT(ADDRESS(ROW(J254)-2,$A253)),J252))</f>
        <v>f</v>
      </c>
      <c r="K254" s="1" t="str">
        <f aca="true">IF(COLUMN(K254)=$A253,INDIRECT(ADDRESS(ROW(K254)-2,$B253)),IF(COLUMN(K254)=$B253,INDIRECT(ADDRESS(ROW(K254)-2,$A253)),K252))</f>
        <v>_</v>
      </c>
      <c r="L254" s="1" t="str">
        <f aca="true">IF(COLUMN(L254)=$A253,INDIRECT(ADDRESS(ROW(L254)-2,$B253)),IF(COLUMN(L254)=$B253,INDIRECT(ADDRESS(ROW(L254)-2,$A253)),L252))</f>
        <v>x</v>
      </c>
      <c r="M254" s="1" t="str">
        <f aca="true">IF(COLUMN(M254)=$A253,INDIRECT(ADDRESS(ROW(M254)-2,$B253)),IF(COLUMN(M254)=$B253,INDIRECT(ADDRESS(ROW(M254)-2,$A253)),M252))</f>
        <v>k</v>
      </c>
      <c r="N254" s="1" t="str">
        <f aca="true">IF(COLUMN(N254)=$A253,INDIRECT(ADDRESS(ROW(N254)-2,$B253)),IF(COLUMN(N254)=$B253,INDIRECT(ADDRESS(ROW(N254)-2,$A253)),N252))</f>
        <v>M</v>
      </c>
      <c r="O254" s="1" t="str">
        <f aca="true">IF(COLUMN(O254)=$A253,INDIRECT(ADDRESS(ROW(O254)-2,$B253)),IF(COLUMN(O254)=$B253,INDIRECT(ADDRESS(ROW(O254)-2,$A253)),O252))</f>
        <v>=</v>
      </c>
      <c r="P254" s="1" t="str">
        <f aca="true">IF(COLUMN(P254)=$A253,INDIRECT(ADDRESS(ROW(P254)-2,$B253)),IF(COLUMN(P254)=$B253,INDIRECT(ADDRESS(ROW(P254)-2,$A253)),P252))</f>
        <v>[</v>
      </c>
      <c r="Q254" s="1" t="str">
        <f aca="true">IF(COLUMN(Q254)=$A253,INDIRECT(ADDRESS(ROW(Q254)-2,$B253)),IF(COLUMN(Q254)=$B253,INDIRECT(ADDRESS(ROW(Q254)-2,$A253)),Q252))</f>
        <v>-</v>
      </c>
      <c r="R254" s="1" t="str">
        <f aca="true">IF(COLUMN(R254)=$A253,INDIRECT(ADDRESS(ROW(R254)-2,$B253)),IF(COLUMN(R254)=$B253,INDIRECT(ADDRESS(ROW(R254)-2,$A253)),R252))</f>
        <v>w</v>
      </c>
      <c r="S254" s="1" t="str">
        <f aca="true">IF(COLUMN(S254)=$A253,INDIRECT(ADDRESS(ROW(S254)-2,$B253)),IF(COLUMN(S254)=$B253,INDIRECT(ADDRESS(ROW(S254)-2,$A253)),S252))</f>
        <v>y</v>
      </c>
      <c r="T254" s="1" t="str">
        <f aca="true">IF(COLUMN(T254)=$A253,INDIRECT(ADDRESS(ROW(T254)-2,$B253)),IF(COLUMN(T254)=$B253,INDIRECT(ADDRESS(ROW(T254)-2,$A253)),T252))</f>
        <v>s</v>
      </c>
      <c r="U254" s="1" t="str">
        <f aca="true">IF(COLUMN(U254)=$A253,INDIRECT(ADDRESS(ROW(U254)-2,$B253)),IF(COLUMN(U254)=$B253,INDIRECT(ADDRESS(ROW(U254)-2,$A253)),U252))</f>
        <v>7</v>
      </c>
      <c r="V254" s="1" t="str">
        <f aca="true">IF(COLUMN(V254)=$A253,INDIRECT(ADDRESS(ROW(V254)-2,$B253)),IF(COLUMN(V254)=$B253,INDIRECT(ADDRESS(ROW(V254)-2,$A253)),V252))</f>
        <v>f</v>
      </c>
      <c r="W254" s="1" t="str">
        <f aca="true">IF(COLUMN(W254)=$A253,INDIRECT(ADDRESS(ROW(W254)-2,$B253)),IF(COLUMN(W254)=$B253,INDIRECT(ADDRESS(ROW(W254)-2,$A253)),W252))</f>
        <v>&lt;</v>
      </c>
      <c r="X254" s="1" t="str">
        <f aca="true">IF(COLUMN(X254)=$A253,INDIRECT(ADDRESS(ROW(X254)-2,$B253)),IF(COLUMN(X254)=$B253,INDIRECT(ADDRESS(ROW(X254)-2,$A253)),X252))</f>
        <v>J</v>
      </c>
    </row>
    <row r="255" customFormat="false" ht="12.8" hidden="false" customHeight="false" outlineLevel="0" collapsed="false">
      <c r="A255" s="1" t="n">
        <f aca="false">RANDBETWEEN(1,Laenge)</f>
        <v>8</v>
      </c>
      <c r="B255" s="1" t="n">
        <f aca="false">RANDBETWEEN(1,Laenge)</f>
        <v>1</v>
      </c>
    </row>
    <row r="256" customFormat="false" ht="12.8" hidden="false" customHeight="false" outlineLevel="0" collapsed="false">
      <c r="A256" s="1" t="str">
        <f aca="true">IF(COLUMN(A256)=$A255,INDIRECT(ADDRESS(ROW(A256)-2,$B255)),IF(COLUMN(A256)=$B255,INDIRECT(ADDRESS(ROW(A256)-2,$A255)),A254))</f>
        <v>{</v>
      </c>
      <c r="B256" s="1" t="str">
        <f aca="true">IF(COLUMN(B256)=$A255,INDIRECT(ADDRESS(ROW(B256)-2,$B255)),IF(COLUMN(B256)=$B255,INDIRECT(ADDRESS(ROW(B256)-2,$A255)),B254))</f>
        <v>4</v>
      </c>
      <c r="C256" s="1" t="str">
        <f aca="true">IF(COLUMN(C256)=$A255,INDIRECT(ADDRESS(ROW(C256)-2,$B255)),IF(COLUMN(C256)=$B255,INDIRECT(ADDRESS(ROW(C256)-2,$A255)),C254))</f>
        <v>=</v>
      </c>
      <c r="D256" s="1" t="str">
        <f aca="true">IF(COLUMN(D256)=$A255,INDIRECT(ADDRESS(ROW(D256)-2,$B255)),IF(COLUMN(D256)=$B255,INDIRECT(ADDRESS(ROW(D256)-2,$A255)),D254))</f>
        <v>J</v>
      </c>
      <c r="E256" s="1" t="str">
        <f aca="true">IF(COLUMN(E256)=$A255,INDIRECT(ADDRESS(ROW(E256)-2,$B255)),IF(COLUMN(E256)=$B255,INDIRECT(ADDRESS(ROW(E256)-2,$A255)),E254))</f>
        <v>a</v>
      </c>
      <c r="F256" s="1" t="str">
        <f aca="true">IF(COLUMN(F256)=$A255,INDIRECT(ADDRESS(ROW(F256)-2,$B255)),IF(COLUMN(F256)=$B255,INDIRECT(ADDRESS(ROW(F256)-2,$A255)),F254))</f>
        <v>2</v>
      </c>
      <c r="G256" s="1" t="str">
        <f aca="true">IF(COLUMN(G256)=$A255,INDIRECT(ADDRESS(ROW(G256)-2,$B255)),IF(COLUMN(G256)=$B255,INDIRECT(ADDRESS(ROW(G256)-2,$A255)),G254))</f>
        <v>3</v>
      </c>
      <c r="H256" s="1" t="str">
        <f aca="true">IF(COLUMN(H256)=$A255,INDIRECT(ADDRESS(ROW(H256)-2,$B255)),IF(COLUMN(H256)=$B255,INDIRECT(ADDRESS(ROW(H256)-2,$A255)),H254))</f>
        <v>L</v>
      </c>
      <c r="I256" s="1" t="str">
        <f aca="true">IF(COLUMN(I256)=$A255,INDIRECT(ADDRESS(ROW(I256)-2,$B255)),IF(COLUMN(I256)=$B255,INDIRECT(ADDRESS(ROW(I256)-2,$A255)),I254))</f>
        <v>R</v>
      </c>
      <c r="J256" s="1" t="str">
        <f aca="true">IF(COLUMN(J256)=$A255,INDIRECT(ADDRESS(ROW(J256)-2,$B255)),IF(COLUMN(J256)=$B255,INDIRECT(ADDRESS(ROW(J256)-2,$A255)),J254))</f>
        <v>f</v>
      </c>
      <c r="K256" s="1" t="str">
        <f aca="true">IF(COLUMN(K256)=$A255,INDIRECT(ADDRESS(ROW(K256)-2,$B255)),IF(COLUMN(K256)=$B255,INDIRECT(ADDRESS(ROW(K256)-2,$A255)),K254))</f>
        <v>_</v>
      </c>
      <c r="L256" s="1" t="str">
        <f aca="true">IF(COLUMN(L256)=$A255,INDIRECT(ADDRESS(ROW(L256)-2,$B255)),IF(COLUMN(L256)=$B255,INDIRECT(ADDRESS(ROW(L256)-2,$A255)),L254))</f>
        <v>x</v>
      </c>
      <c r="M256" s="1" t="str">
        <f aca="true">IF(COLUMN(M256)=$A255,INDIRECT(ADDRESS(ROW(M256)-2,$B255)),IF(COLUMN(M256)=$B255,INDIRECT(ADDRESS(ROW(M256)-2,$A255)),M254))</f>
        <v>k</v>
      </c>
      <c r="N256" s="1" t="str">
        <f aca="true">IF(COLUMN(N256)=$A255,INDIRECT(ADDRESS(ROW(N256)-2,$B255)),IF(COLUMN(N256)=$B255,INDIRECT(ADDRESS(ROW(N256)-2,$A255)),N254))</f>
        <v>M</v>
      </c>
      <c r="O256" s="1" t="str">
        <f aca="true">IF(COLUMN(O256)=$A255,INDIRECT(ADDRESS(ROW(O256)-2,$B255)),IF(COLUMN(O256)=$B255,INDIRECT(ADDRESS(ROW(O256)-2,$A255)),O254))</f>
        <v>=</v>
      </c>
      <c r="P256" s="1" t="str">
        <f aca="true">IF(COLUMN(P256)=$A255,INDIRECT(ADDRESS(ROW(P256)-2,$B255)),IF(COLUMN(P256)=$B255,INDIRECT(ADDRESS(ROW(P256)-2,$A255)),P254))</f>
        <v>[</v>
      </c>
      <c r="Q256" s="1" t="str">
        <f aca="true">IF(COLUMN(Q256)=$A255,INDIRECT(ADDRESS(ROW(Q256)-2,$B255)),IF(COLUMN(Q256)=$B255,INDIRECT(ADDRESS(ROW(Q256)-2,$A255)),Q254))</f>
        <v>-</v>
      </c>
      <c r="R256" s="1" t="str">
        <f aca="true">IF(COLUMN(R256)=$A255,INDIRECT(ADDRESS(ROW(R256)-2,$B255)),IF(COLUMN(R256)=$B255,INDIRECT(ADDRESS(ROW(R256)-2,$A255)),R254))</f>
        <v>w</v>
      </c>
      <c r="S256" s="1" t="str">
        <f aca="true">IF(COLUMN(S256)=$A255,INDIRECT(ADDRESS(ROW(S256)-2,$B255)),IF(COLUMN(S256)=$B255,INDIRECT(ADDRESS(ROW(S256)-2,$A255)),S254))</f>
        <v>y</v>
      </c>
      <c r="T256" s="1" t="str">
        <f aca="true">IF(COLUMN(T256)=$A255,INDIRECT(ADDRESS(ROW(T256)-2,$B255)),IF(COLUMN(T256)=$B255,INDIRECT(ADDRESS(ROW(T256)-2,$A255)),T254))</f>
        <v>s</v>
      </c>
      <c r="U256" s="1" t="str">
        <f aca="true">IF(COLUMN(U256)=$A255,INDIRECT(ADDRESS(ROW(U256)-2,$B255)),IF(COLUMN(U256)=$B255,INDIRECT(ADDRESS(ROW(U256)-2,$A255)),U254))</f>
        <v>7</v>
      </c>
      <c r="V256" s="1" t="str">
        <f aca="true">IF(COLUMN(V256)=$A255,INDIRECT(ADDRESS(ROW(V256)-2,$B255)),IF(COLUMN(V256)=$B255,INDIRECT(ADDRESS(ROW(V256)-2,$A255)),V254))</f>
        <v>f</v>
      </c>
      <c r="W256" s="1" t="str">
        <f aca="true">IF(COLUMN(W256)=$A255,INDIRECT(ADDRESS(ROW(W256)-2,$B255)),IF(COLUMN(W256)=$B255,INDIRECT(ADDRESS(ROW(W256)-2,$A255)),W254))</f>
        <v>&lt;</v>
      </c>
      <c r="X256" s="1" t="str">
        <f aca="true">IF(COLUMN(X256)=$A255,INDIRECT(ADDRESS(ROW(X256)-2,$B255)),IF(COLUMN(X256)=$B255,INDIRECT(ADDRESS(ROW(X256)-2,$A255)),X254))</f>
        <v>J</v>
      </c>
    </row>
    <row r="257" customFormat="false" ht="12.8" hidden="false" customHeight="false" outlineLevel="0" collapsed="false">
      <c r="A257" s="1" t="n">
        <f aca="false">RANDBETWEEN(1,Laenge)</f>
        <v>8</v>
      </c>
      <c r="B257" s="1" t="n">
        <f aca="false">RANDBETWEEN(1,Laenge)</f>
        <v>6</v>
      </c>
    </row>
    <row r="258" customFormat="false" ht="12.8" hidden="false" customHeight="false" outlineLevel="0" collapsed="false">
      <c r="A258" s="1" t="str">
        <f aca="true">IF(COLUMN(A258)=$A257,INDIRECT(ADDRESS(ROW(A258)-2,$B257)),IF(COLUMN(A258)=$B257,INDIRECT(ADDRESS(ROW(A258)-2,$A257)),A256))</f>
        <v>{</v>
      </c>
      <c r="B258" s="1" t="str">
        <f aca="true">IF(COLUMN(B258)=$A257,INDIRECT(ADDRESS(ROW(B258)-2,$B257)),IF(COLUMN(B258)=$B257,INDIRECT(ADDRESS(ROW(B258)-2,$A257)),B256))</f>
        <v>4</v>
      </c>
      <c r="C258" s="1" t="str">
        <f aca="true">IF(COLUMN(C258)=$A257,INDIRECT(ADDRESS(ROW(C258)-2,$B257)),IF(COLUMN(C258)=$B257,INDIRECT(ADDRESS(ROW(C258)-2,$A257)),C256))</f>
        <v>=</v>
      </c>
      <c r="D258" s="1" t="str">
        <f aca="true">IF(COLUMN(D258)=$A257,INDIRECT(ADDRESS(ROW(D258)-2,$B257)),IF(COLUMN(D258)=$B257,INDIRECT(ADDRESS(ROW(D258)-2,$A257)),D256))</f>
        <v>J</v>
      </c>
      <c r="E258" s="1" t="str">
        <f aca="true">IF(COLUMN(E258)=$A257,INDIRECT(ADDRESS(ROW(E258)-2,$B257)),IF(COLUMN(E258)=$B257,INDIRECT(ADDRESS(ROW(E258)-2,$A257)),E256))</f>
        <v>a</v>
      </c>
      <c r="F258" s="1" t="str">
        <f aca="true">IF(COLUMN(F258)=$A257,INDIRECT(ADDRESS(ROW(F258)-2,$B257)),IF(COLUMN(F258)=$B257,INDIRECT(ADDRESS(ROW(F258)-2,$A257)),F256))</f>
        <v>L</v>
      </c>
      <c r="G258" s="1" t="str">
        <f aca="true">IF(COLUMN(G258)=$A257,INDIRECT(ADDRESS(ROW(G258)-2,$B257)),IF(COLUMN(G258)=$B257,INDIRECT(ADDRESS(ROW(G258)-2,$A257)),G256))</f>
        <v>3</v>
      </c>
      <c r="H258" s="1" t="str">
        <f aca="true">IF(COLUMN(H258)=$A257,INDIRECT(ADDRESS(ROW(H258)-2,$B257)),IF(COLUMN(H258)=$B257,INDIRECT(ADDRESS(ROW(H258)-2,$A257)),H256))</f>
        <v>2</v>
      </c>
      <c r="I258" s="1" t="str">
        <f aca="true">IF(COLUMN(I258)=$A257,INDIRECT(ADDRESS(ROW(I258)-2,$B257)),IF(COLUMN(I258)=$B257,INDIRECT(ADDRESS(ROW(I258)-2,$A257)),I256))</f>
        <v>R</v>
      </c>
      <c r="J258" s="1" t="str">
        <f aca="true">IF(COLUMN(J258)=$A257,INDIRECT(ADDRESS(ROW(J258)-2,$B257)),IF(COLUMN(J258)=$B257,INDIRECT(ADDRESS(ROW(J258)-2,$A257)),J256))</f>
        <v>f</v>
      </c>
      <c r="K258" s="1" t="str">
        <f aca="true">IF(COLUMN(K258)=$A257,INDIRECT(ADDRESS(ROW(K258)-2,$B257)),IF(COLUMN(K258)=$B257,INDIRECT(ADDRESS(ROW(K258)-2,$A257)),K256))</f>
        <v>_</v>
      </c>
      <c r="L258" s="1" t="str">
        <f aca="true">IF(COLUMN(L258)=$A257,INDIRECT(ADDRESS(ROW(L258)-2,$B257)),IF(COLUMN(L258)=$B257,INDIRECT(ADDRESS(ROW(L258)-2,$A257)),L256))</f>
        <v>x</v>
      </c>
      <c r="M258" s="1" t="str">
        <f aca="true">IF(COLUMN(M258)=$A257,INDIRECT(ADDRESS(ROW(M258)-2,$B257)),IF(COLUMN(M258)=$B257,INDIRECT(ADDRESS(ROW(M258)-2,$A257)),M256))</f>
        <v>k</v>
      </c>
      <c r="N258" s="1" t="str">
        <f aca="true">IF(COLUMN(N258)=$A257,INDIRECT(ADDRESS(ROW(N258)-2,$B257)),IF(COLUMN(N258)=$B257,INDIRECT(ADDRESS(ROW(N258)-2,$A257)),N256))</f>
        <v>M</v>
      </c>
      <c r="O258" s="1" t="str">
        <f aca="true">IF(COLUMN(O258)=$A257,INDIRECT(ADDRESS(ROW(O258)-2,$B257)),IF(COLUMN(O258)=$B257,INDIRECT(ADDRESS(ROW(O258)-2,$A257)),O256))</f>
        <v>=</v>
      </c>
      <c r="P258" s="1" t="str">
        <f aca="true">IF(COLUMN(P258)=$A257,INDIRECT(ADDRESS(ROW(P258)-2,$B257)),IF(COLUMN(P258)=$B257,INDIRECT(ADDRESS(ROW(P258)-2,$A257)),P256))</f>
        <v>[</v>
      </c>
      <c r="Q258" s="1" t="str">
        <f aca="true">IF(COLUMN(Q258)=$A257,INDIRECT(ADDRESS(ROW(Q258)-2,$B257)),IF(COLUMN(Q258)=$B257,INDIRECT(ADDRESS(ROW(Q258)-2,$A257)),Q256))</f>
        <v>-</v>
      </c>
      <c r="R258" s="1" t="str">
        <f aca="true">IF(COLUMN(R258)=$A257,INDIRECT(ADDRESS(ROW(R258)-2,$B257)),IF(COLUMN(R258)=$B257,INDIRECT(ADDRESS(ROW(R258)-2,$A257)),R256))</f>
        <v>w</v>
      </c>
      <c r="S258" s="1" t="str">
        <f aca="true">IF(COLUMN(S258)=$A257,INDIRECT(ADDRESS(ROW(S258)-2,$B257)),IF(COLUMN(S258)=$B257,INDIRECT(ADDRESS(ROW(S258)-2,$A257)),S256))</f>
        <v>y</v>
      </c>
      <c r="T258" s="1" t="str">
        <f aca="true">IF(COLUMN(T258)=$A257,INDIRECT(ADDRESS(ROW(T258)-2,$B257)),IF(COLUMN(T258)=$B257,INDIRECT(ADDRESS(ROW(T258)-2,$A257)),T256))</f>
        <v>s</v>
      </c>
      <c r="U258" s="1" t="str">
        <f aca="true">IF(COLUMN(U258)=$A257,INDIRECT(ADDRESS(ROW(U258)-2,$B257)),IF(COLUMN(U258)=$B257,INDIRECT(ADDRESS(ROW(U258)-2,$A257)),U256))</f>
        <v>7</v>
      </c>
      <c r="V258" s="1" t="str">
        <f aca="true">IF(COLUMN(V258)=$A257,INDIRECT(ADDRESS(ROW(V258)-2,$B257)),IF(COLUMN(V258)=$B257,INDIRECT(ADDRESS(ROW(V258)-2,$A257)),V256))</f>
        <v>f</v>
      </c>
      <c r="W258" s="1" t="str">
        <f aca="true">IF(COLUMN(W258)=$A257,INDIRECT(ADDRESS(ROW(W258)-2,$B257)),IF(COLUMN(W258)=$B257,INDIRECT(ADDRESS(ROW(W258)-2,$A257)),W256))</f>
        <v>&lt;</v>
      </c>
      <c r="X258" s="1" t="str">
        <f aca="true">IF(COLUMN(X258)=$A257,INDIRECT(ADDRESS(ROW(X258)-2,$B257)),IF(COLUMN(X258)=$B257,INDIRECT(ADDRESS(ROW(X258)-2,$A257)),X256))</f>
        <v>J</v>
      </c>
    </row>
    <row r="259" customFormat="false" ht="12.8" hidden="false" customHeight="false" outlineLevel="0" collapsed="false">
      <c r="A259" s="1" t="n">
        <f aca="false">RANDBETWEEN(1,Laenge)</f>
        <v>11</v>
      </c>
      <c r="B259" s="1" t="n">
        <f aca="false">RANDBETWEEN(1,Laenge)</f>
        <v>2</v>
      </c>
    </row>
    <row r="260" customFormat="false" ht="12.8" hidden="false" customHeight="false" outlineLevel="0" collapsed="false">
      <c r="A260" s="1" t="str">
        <f aca="true">IF(COLUMN(A260)=$A259,INDIRECT(ADDRESS(ROW(A260)-2,$B259)),IF(COLUMN(A260)=$B259,INDIRECT(ADDRESS(ROW(A260)-2,$A259)),A258))</f>
        <v>{</v>
      </c>
      <c r="B260" s="1" t="str">
        <f aca="true">IF(COLUMN(B260)=$A259,INDIRECT(ADDRESS(ROW(B260)-2,$B259)),IF(COLUMN(B260)=$B259,INDIRECT(ADDRESS(ROW(B260)-2,$A259)),B258))</f>
        <v>_</v>
      </c>
      <c r="C260" s="1" t="str">
        <f aca="true">IF(COLUMN(C260)=$A259,INDIRECT(ADDRESS(ROW(C260)-2,$B259)),IF(COLUMN(C260)=$B259,INDIRECT(ADDRESS(ROW(C260)-2,$A259)),C258))</f>
        <v>=</v>
      </c>
      <c r="D260" s="1" t="str">
        <f aca="true">IF(COLUMN(D260)=$A259,INDIRECT(ADDRESS(ROW(D260)-2,$B259)),IF(COLUMN(D260)=$B259,INDIRECT(ADDRESS(ROW(D260)-2,$A259)),D258))</f>
        <v>J</v>
      </c>
      <c r="E260" s="1" t="str">
        <f aca="true">IF(COLUMN(E260)=$A259,INDIRECT(ADDRESS(ROW(E260)-2,$B259)),IF(COLUMN(E260)=$B259,INDIRECT(ADDRESS(ROW(E260)-2,$A259)),E258))</f>
        <v>a</v>
      </c>
      <c r="F260" s="1" t="str">
        <f aca="true">IF(COLUMN(F260)=$A259,INDIRECT(ADDRESS(ROW(F260)-2,$B259)),IF(COLUMN(F260)=$B259,INDIRECT(ADDRESS(ROW(F260)-2,$A259)),F258))</f>
        <v>L</v>
      </c>
      <c r="G260" s="1" t="str">
        <f aca="true">IF(COLUMN(G260)=$A259,INDIRECT(ADDRESS(ROW(G260)-2,$B259)),IF(COLUMN(G260)=$B259,INDIRECT(ADDRESS(ROW(G260)-2,$A259)),G258))</f>
        <v>3</v>
      </c>
      <c r="H260" s="1" t="str">
        <f aca="true">IF(COLUMN(H260)=$A259,INDIRECT(ADDRESS(ROW(H260)-2,$B259)),IF(COLUMN(H260)=$B259,INDIRECT(ADDRESS(ROW(H260)-2,$A259)),H258))</f>
        <v>2</v>
      </c>
      <c r="I260" s="1" t="str">
        <f aca="true">IF(COLUMN(I260)=$A259,INDIRECT(ADDRESS(ROW(I260)-2,$B259)),IF(COLUMN(I260)=$B259,INDIRECT(ADDRESS(ROW(I260)-2,$A259)),I258))</f>
        <v>R</v>
      </c>
      <c r="J260" s="1" t="str">
        <f aca="true">IF(COLUMN(J260)=$A259,INDIRECT(ADDRESS(ROW(J260)-2,$B259)),IF(COLUMN(J260)=$B259,INDIRECT(ADDRESS(ROW(J260)-2,$A259)),J258))</f>
        <v>f</v>
      </c>
      <c r="K260" s="1" t="str">
        <f aca="true">IF(COLUMN(K260)=$A259,INDIRECT(ADDRESS(ROW(K260)-2,$B259)),IF(COLUMN(K260)=$B259,INDIRECT(ADDRESS(ROW(K260)-2,$A259)),K258))</f>
        <v>4</v>
      </c>
      <c r="L260" s="1" t="str">
        <f aca="true">IF(COLUMN(L260)=$A259,INDIRECT(ADDRESS(ROW(L260)-2,$B259)),IF(COLUMN(L260)=$B259,INDIRECT(ADDRESS(ROW(L260)-2,$A259)),L258))</f>
        <v>x</v>
      </c>
      <c r="M260" s="1" t="str">
        <f aca="true">IF(COLUMN(M260)=$A259,INDIRECT(ADDRESS(ROW(M260)-2,$B259)),IF(COLUMN(M260)=$B259,INDIRECT(ADDRESS(ROW(M260)-2,$A259)),M258))</f>
        <v>k</v>
      </c>
      <c r="N260" s="1" t="str">
        <f aca="true">IF(COLUMN(N260)=$A259,INDIRECT(ADDRESS(ROW(N260)-2,$B259)),IF(COLUMN(N260)=$B259,INDIRECT(ADDRESS(ROW(N260)-2,$A259)),N258))</f>
        <v>M</v>
      </c>
      <c r="O260" s="1" t="str">
        <f aca="true">IF(COLUMN(O260)=$A259,INDIRECT(ADDRESS(ROW(O260)-2,$B259)),IF(COLUMN(O260)=$B259,INDIRECT(ADDRESS(ROW(O260)-2,$A259)),O258))</f>
        <v>=</v>
      </c>
      <c r="P260" s="1" t="str">
        <f aca="true">IF(COLUMN(P260)=$A259,INDIRECT(ADDRESS(ROW(P260)-2,$B259)),IF(COLUMN(P260)=$B259,INDIRECT(ADDRESS(ROW(P260)-2,$A259)),P258))</f>
        <v>[</v>
      </c>
      <c r="Q260" s="1" t="str">
        <f aca="true">IF(COLUMN(Q260)=$A259,INDIRECT(ADDRESS(ROW(Q260)-2,$B259)),IF(COLUMN(Q260)=$B259,INDIRECT(ADDRESS(ROW(Q260)-2,$A259)),Q258))</f>
        <v>-</v>
      </c>
      <c r="R260" s="1" t="str">
        <f aca="true">IF(COLUMN(R260)=$A259,INDIRECT(ADDRESS(ROW(R260)-2,$B259)),IF(COLUMN(R260)=$B259,INDIRECT(ADDRESS(ROW(R260)-2,$A259)),R258))</f>
        <v>w</v>
      </c>
      <c r="S260" s="1" t="str">
        <f aca="true">IF(COLUMN(S260)=$A259,INDIRECT(ADDRESS(ROW(S260)-2,$B259)),IF(COLUMN(S260)=$B259,INDIRECT(ADDRESS(ROW(S260)-2,$A259)),S258))</f>
        <v>y</v>
      </c>
      <c r="T260" s="1" t="str">
        <f aca="true">IF(COLUMN(T260)=$A259,INDIRECT(ADDRESS(ROW(T260)-2,$B259)),IF(COLUMN(T260)=$B259,INDIRECT(ADDRESS(ROW(T260)-2,$A259)),T258))</f>
        <v>s</v>
      </c>
      <c r="U260" s="1" t="str">
        <f aca="true">IF(COLUMN(U260)=$A259,INDIRECT(ADDRESS(ROW(U260)-2,$B259)),IF(COLUMN(U260)=$B259,INDIRECT(ADDRESS(ROW(U260)-2,$A259)),U258))</f>
        <v>7</v>
      </c>
      <c r="V260" s="1" t="str">
        <f aca="true">IF(COLUMN(V260)=$A259,INDIRECT(ADDRESS(ROW(V260)-2,$B259)),IF(COLUMN(V260)=$B259,INDIRECT(ADDRESS(ROW(V260)-2,$A259)),V258))</f>
        <v>f</v>
      </c>
      <c r="W260" s="1" t="str">
        <f aca="true">IF(COLUMN(W260)=$A259,INDIRECT(ADDRESS(ROW(W260)-2,$B259)),IF(COLUMN(W260)=$B259,INDIRECT(ADDRESS(ROW(W260)-2,$A259)),W258))</f>
        <v>&lt;</v>
      </c>
      <c r="X260" s="1" t="str">
        <f aca="true">IF(COLUMN(X260)=$A259,INDIRECT(ADDRESS(ROW(X260)-2,$B259)),IF(COLUMN(X260)=$B259,INDIRECT(ADDRESS(ROW(X260)-2,$A259)),X258))</f>
        <v>J</v>
      </c>
    </row>
    <row r="261" customFormat="false" ht="12.8" hidden="false" customHeight="false" outlineLevel="0" collapsed="false">
      <c r="A261" s="1" t="n">
        <f aca="false">RANDBETWEEN(1,Laenge)</f>
        <v>12</v>
      </c>
      <c r="B261" s="1" t="n">
        <f aca="false">RANDBETWEEN(1,Laenge)</f>
        <v>6</v>
      </c>
    </row>
    <row r="262" customFormat="false" ht="12.8" hidden="false" customHeight="false" outlineLevel="0" collapsed="false">
      <c r="A262" s="1" t="str">
        <f aca="true">IF(COLUMN(A262)=$A261,INDIRECT(ADDRESS(ROW(A262)-2,$B261)),IF(COLUMN(A262)=$B261,INDIRECT(ADDRESS(ROW(A262)-2,$A261)),A260))</f>
        <v>{</v>
      </c>
      <c r="B262" s="1" t="str">
        <f aca="true">IF(COLUMN(B262)=$A261,INDIRECT(ADDRESS(ROW(B262)-2,$B261)),IF(COLUMN(B262)=$B261,INDIRECT(ADDRESS(ROW(B262)-2,$A261)),B260))</f>
        <v>_</v>
      </c>
      <c r="C262" s="1" t="str">
        <f aca="true">IF(COLUMN(C262)=$A261,INDIRECT(ADDRESS(ROW(C262)-2,$B261)),IF(COLUMN(C262)=$B261,INDIRECT(ADDRESS(ROW(C262)-2,$A261)),C260))</f>
        <v>=</v>
      </c>
      <c r="D262" s="1" t="str">
        <f aca="true">IF(COLUMN(D262)=$A261,INDIRECT(ADDRESS(ROW(D262)-2,$B261)),IF(COLUMN(D262)=$B261,INDIRECT(ADDRESS(ROW(D262)-2,$A261)),D260))</f>
        <v>J</v>
      </c>
      <c r="E262" s="1" t="str">
        <f aca="true">IF(COLUMN(E262)=$A261,INDIRECT(ADDRESS(ROW(E262)-2,$B261)),IF(COLUMN(E262)=$B261,INDIRECT(ADDRESS(ROW(E262)-2,$A261)),E260))</f>
        <v>a</v>
      </c>
      <c r="F262" s="1" t="str">
        <f aca="true">IF(COLUMN(F262)=$A261,INDIRECT(ADDRESS(ROW(F262)-2,$B261)),IF(COLUMN(F262)=$B261,INDIRECT(ADDRESS(ROW(F262)-2,$A261)),F260))</f>
        <v>x</v>
      </c>
      <c r="G262" s="1" t="str">
        <f aca="true">IF(COLUMN(G262)=$A261,INDIRECT(ADDRESS(ROW(G262)-2,$B261)),IF(COLUMN(G262)=$B261,INDIRECT(ADDRESS(ROW(G262)-2,$A261)),G260))</f>
        <v>3</v>
      </c>
      <c r="H262" s="1" t="str">
        <f aca="true">IF(COLUMN(H262)=$A261,INDIRECT(ADDRESS(ROW(H262)-2,$B261)),IF(COLUMN(H262)=$B261,INDIRECT(ADDRESS(ROW(H262)-2,$A261)),H260))</f>
        <v>2</v>
      </c>
      <c r="I262" s="1" t="str">
        <f aca="true">IF(COLUMN(I262)=$A261,INDIRECT(ADDRESS(ROW(I262)-2,$B261)),IF(COLUMN(I262)=$B261,INDIRECT(ADDRESS(ROW(I262)-2,$A261)),I260))</f>
        <v>R</v>
      </c>
      <c r="J262" s="1" t="str">
        <f aca="true">IF(COLUMN(J262)=$A261,INDIRECT(ADDRESS(ROW(J262)-2,$B261)),IF(COLUMN(J262)=$B261,INDIRECT(ADDRESS(ROW(J262)-2,$A261)),J260))</f>
        <v>f</v>
      </c>
      <c r="K262" s="1" t="str">
        <f aca="true">IF(COLUMN(K262)=$A261,INDIRECT(ADDRESS(ROW(K262)-2,$B261)),IF(COLUMN(K262)=$B261,INDIRECT(ADDRESS(ROW(K262)-2,$A261)),K260))</f>
        <v>4</v>
      </c>
      <c r="L262" s="1" t="str">
        <f aca="true">IF(COLUMN(L262)=$A261,INDIRECT(ADDRESS(ROW(L262)-2,$B261)),IF(COLUMN(L262)=$B261,INDIRECT(ADDRESS(ROW(L262)-2,$A261)),L260))</f>
        <v>L</v>
      </c>
      <c r="M262" s="1" t="str">
        <f aca="true">IF(COLUMN(M262)=$A261,INDIRECT(ADDRESS(ROW(M262)-2,$B261)),IF(COLUMN(M262)=$B261,INDIRECT(ADDRESS(ROW(M262)-2,$A261)),M260))</f>
        <v>k</v>
      </c>
      <c r="N262" s="1" t="str">
        <f aca="true">IF(COLUMN(N262)=$A261,INDIRECT(ADDRESS(ROW(N262)-2,$B261)),IF(COLUMN(N262)=$B261,INDIRECT(ADDRESS(ROW(N262)-2,$A261)),N260))</f>
        <v>M</v>
      </c>
      <c r="O262" s="1" t="str">
        <f aca="true">IF(COLUMN(O262)=$A261,INDIRECT(ADDRESS(ROW(O262)-2,$B261)),IF(COLUMN(O262)=$B261,INDIRECT(ADDRESS(ROW(O262)-2,$A261)),O260))</f>
        <v>=</v>
      </c>
      <c r="P262" s="1" t="str">
        <f aca="true">IF(COLUMN(P262)=$A261,INDIRECT(ADDRESS(ROW(P262)-2,$B261)),IF(COLUMN(P262)=$B261,INDIRECT(ADDRESS(ROW(P262)-2,$A261)),P260))</f>
        <v>[</v>
      </c>
      <c r="Q262" s="1" t="str">
        <f aca="true">IF(COLUMN(Q262)=$A261,INDIRECT(ADDRESS(ROW(Q262)-2,$B261)),IF(COLUMN(Q262)=$B261,INDIRECT(ADDRESS(ROW(Q262)-2,$A261)),Q260))</f>
        <v>-</v>
      </c>
      <c r="R262" s="1" t="str">
        <f aca="true">IF(COLUMN(R262)=$A261,INDIRECT(ADDRESS(ROW(R262)-2,$B261)),IF(COLUMN(R262)=$B261,INDIRECT(ADDRESS(ROW(R262)-2,$A261)),R260))</f>
        <v>w</v>
      </c>
      <c r="S262" s="1" t="str">
        <f aca="true">IF(COLUMN(S262)=$A261,INDIRECT(ADDRESS(ROW(S262)-2,$B261)),IF(COLUMN(S262)=$B261,INDIRECT(ADDRESS(ROW(S262)-2,$A261)),S260))</f>
        <v>y</v>
      </c>
      <c r="T262" s="1" t="str">
        <f aca="true">IF(COLUMN(T262)=$A261,INDIRECT(ADDRESS(ROW(T262)-2,$B261)),IF(COLUMN(T262)=$B261,INDIRECT(ADDRESS(ROW(T262)-2,$A261)),T260))</f>
        <v>s</v>
      </c>
      <c r="U262" s="1" t="str">
        <f aca="true">IF(COLUMN(U262)=$A261,INDIRECT(ADDRESS(ROW(U262)-2,$B261)),IF(COLUMN(U262)=$B261,INDIRECT(ADDRESS(ROW(U262)-2,$A261)),U260))</f>
        <v>7</v>
      </c>
      <c r="V262" s="1" t="str">
        <f aca="true">IF(COLUMN(V262)=$A261,INDIRECT(ADDRESS(ROW(V262)-2,$B261)),IF(COLUMN(V262)=$B261,INDIRECT(ADDRESS(ROW(V262)-2,$A261)),V260))</f>
        <v>f</v>
      </c>
      <c r="W262" s="1" t="str">
        <f aca="true">IF(COLUMN(W262)=$A261,INDIRECT(ADDRESS(ROW(W262)-2,$B261)),IF(COLUMN(W262)=$B261,INDIRECT(ADDRESS(ROW(W262)-2,$A261)),W260))</f>
        <v>&lt;</v>
      </c>
      <c r="X262" s="1" t="str">
        <f aca="true">IF(COLUMN(X262)=$A261,INDIRECT(ADDRESS(ROW(X262)-2,$B261)),IF(COLUMN(X262)=$B261,INDIRECT(ADDRESS(ROW(X262)-2,$A261)),X260))</f>
        <v>J</v>
      </c>
    </row>
    <row r="263" customFormat="false" ht="12.8" hidden="false" customHeight="false" outlineLevel="0" collapsed="false">
      <c r="A263" s="1" t="n">
        <f aca="false">RANDBETWEEN(1,Laenge)</f>
        <v>6</v>
      </c>
      <c r="B263" s="1" t="n">
        <f aca="false">RANDBETWEEN(1,Laenge)</f>
        <v>10</v>
      </c>
    </row>
    <row r="264" customFormat="false" ht="12.8" hidden="false" customHeight="false" outlineLevel="0" collapsed="false">
      <c r="A264" s="1" t="str">
        <f aca="true">IF(COLUMN(A264)=$A263,INDIRECT(ADDRESS(ROW(A264)-2,$B263)),IF(COLUMN(A264)=$B263,INDIRECT(ADDRESS(ROW(A264)-2,$A263)),A262))</f>
        <v>{</v>
      </c>
      <c r="B264" s="1" t="str">
        <f aca="true">IF(COLUMN(B264)=$A263,INDIRECT(ADDRESS(ROW(B264)-2,$B263)),IF(COLUMN(B264)=$B263,INDIRECT(ADDRESS(ROW(B264)-2,$A263)),B262))</f>
        <v>_</v>
      </c>
      <c r="C264" s="1" t="str">
        <f aca="true">IF(COLUMN(C264)=$A263,INDIRECT(ADDRESS(ROW(C264)-2,$B263)),IF(COLUMN(C264)=$B263,INDIRECT(ADDRESS(ROW(C264)-2,$A263)),C262))</f>
        <v>=</v>
      </c>
      <c r="D264" s="1" t="str">
        <f aca="true">IF(COLUMN(D264)=$A263,INDIRECT(ADDRESS(ROW(D264)-2,$B263)),IF(COLUMN(D264)=$B263,INDIRECT(ADDRESS(ROW(D264)-2,$A263)),D262))</f>
        <v>J</v>
      </c>
      <c r="E264" s="1" t="str">
        <f aca="true">IF(COLUMN(E264)=$A263,INDIRECT(ADDRESS(ROW(E264)-2,$B263)),IF(COLUMN(E264)=$B263,INDIRECT(ADDRESS(ROW(E264)-2,$A263)),E262))</f>
        <v>a</v>
      </c>
      <c r="F264" s="1" t="str">
        <f aca="true">IF(COLUMN(F264)=$A263,INDIRECT(ADDRESS(ROW(F264)-2,$B263)),IF(COLUMN(F264)=$B263,INDIRECT(ADDRESS(ROW(F264)-2,$A263)),F262))</f>
        <v>f</v>
      </c>
      <c r="G264" s="1" t="str">
        <f aca="true">IF(COLUMN(G264)=$A263,INDIRECT(ADDRESS(ROW(G264)-2,$B263)),IF(COLUMN(G264)=$B263,INDIRECT(ADDRESS(ROW(G264)-2,$A263)),G262))</f>
        <v>3</v>
      </c>
      <c r="H264" s="1" t="str">
        <f aca="true">IF(COLUMN(H264)=$A263,INDIRECT(ADDRESS(ROW(H264)-2,$B263)),IF(COLUMN(H264)=$B263,INDIRECT(ADDRESS(ROW(H264)-2,$A263)),H262))</f>
        <v>2</v>
      </c>
      <c r="I264" s="1" t="str">
        <f aca="true">IF(COLUMN(I264)=$A263,INDIRECT(ADDRESS(ROW(I264)-2,$B263)),IF(COLUMN(I264)=$B263,INDIRECT(ADDRESS(ROW(I264)-2,$A263)),I262))</f>
        <v>R</v>
      </c>
      <c r="J264" s="1" t="str">
        <f aca="true">IF(COLUMN(J264)=$A263,INDIRECT(ADDRESS(ROW(J264)-2,$B263)),IF(COLUMN(J264)=$B263,INDIRECT(ADDRESS(ROW(J264)-2,$A263)),J262))</f>
        <v>x</v>
      </c>
      <c r="K264" s="1" t="str">
        <f aca="true">IF(COLUMN(K264)=$A263,INDIRECT(ADDRESS(ROW(K264)-2,$B263)),IF(COLUMN(K264)=$B263,INDIRECT(ADDRESS(ROW(K264)-2,$A263)),K262))</f>
        <v>4</v>
      </c>
      <c r="L264" s="1" t="str">
        <f aca="true">IF(COLUMN(L264)=$A263,INDIRECT(ADDRESS(ROW(L264)-2,$B263)),IF(COLUMN(L264)=$B263,INDIRECT(ADDRESS(ROW(L264)-2,$A263)),L262))</f>
        <v>L</v>
      </c>
      <c r="M264" s="1" t="str">
        <f aca="true">IF(COLUMN(M264)=$A263,INDIRECT(ADDRESS(ROW(M264)-2,$B263)),IF(COLUMN(M264)=$B263,INDIRECT(ADDRESS(ROW(M264)-2,$A263)),M262))</f>
        <v>k</v>
      </c>
      <c r="N264" s="1" t="str">
        <f aca="true">IF(COLUMN(N264)=$A263,INDIRECT(ADDRESS(ROW(N264)-2,$B263)),IF(COLUMN(N264)=$B263,INDIRECT(ADDRESS(ROW(N264)-2,$A263)),N262))</f>
        <v>M</v>
      </c>
      <c r="O264" s="1" t="str">
        <f aca="true">IF(COLUMN(O264)=$A263,INDIRECT(ADDRESS(ROW(O264)-2,$B263)),IF(COLUMN(O264)=$B263,INDIRECT(ADDRESS(ROW(O264)-2,$A263)),O262))</f>
        <v>=</v>
      </c>
      <c r="P264" s="1" t="str">
        <f aca="true">IF(COLUMN(P264)=$A263,INDIRECT(ADDRESS(ROW(P264)-2,$B263)),IF(COLUMN(P264)=$B263,INDIRECT(ADDRESS(ROW(P264)-2,$A263)),P262))</f>
        <v>[</v>
      </c>
      <c r="Q264" s="1" t="str">
        <f aca="true">IF(COLUMN(Q264)=$A263,INDIRECT(ADDRESS(ROW(Q264)-2,$B263)),IF(COLUMN(Q264)=$B263,INDIRECT(ADDRESS(ROW(Q264)-2,$A263)),Q262))</f>
        <v>-</v>
      </c>
      <c r="R264" s="1" t="str">
        <f aca="true">IF(COLUMN(R264)=$A263,INDIRECT(ADDRESS(ROW(R264)-2,$B263)),IF(COLUMN(R264)=$B263,INDIRECT(ADDRESS(ROW(R264)-2,$A263)),R262))</f>
        <v>w</v>
      </c>
      <c r="S264" s="1" t="str">
        <f aca="true">IF(COLUMN(S264)=$A263,INDIRECT(ADDRESS(ROW(S264)-2,$B263)),IF(COLUMN(S264)=$B263,INDIRECT(ADDRESS(ROW(S264)-2,$A263)),S262))</f>
        <v>y</v>
      </c>
      <c r="T264" s="1" t="str">
        <f aca="true">IF(COLUMN(T264)=$A263,INDIRECT(ADDRESS(ROW(T264)-2,$B263)),IF(COLUMN(T264)=$B263,INDIRECT(ADDRESS(ROW(T264)-2,$A263)),T262))</f>
        <v>s</v>
      </c>
      <c r="U264" s="1" t="str">
        <f aca="true">IF(COLUMN(U264)=$A263,INDIRECT(ADDRESS(ROW(U264)-2,$B263)),IF(COLUMN(U264)=$B263,INDIRECT(ADDRESS(ROW(U264)-2,$A263)),U262))</f>
        <v>7</v>
      </c>
      <c r="V264" s="1" t="str">
        <f aca="true">IF(COLUMN(V264)=$A263,INDIRECT(ADDRESS(ROW(V264)-2,$B263)),IF(COLUMN(V264)=$B263,INDIRECT(ADDRESS(ROW(V264)-2,$A263)),V262))</f>
        <v>f</v>
      </c>
      <c r="W264" s="1" t="str">
        <f aca="true">IF(COLUMN(W264)=$A263,INDIRECT(ADDRESS(ROW(W264)-2,$B263)),IF(COLUMN(W264)=$B263,INDIRECT(ADDRESS(ROW(W264)-2,$A263)),W262))</f>
        <v>&lt;</v>
      </c>
      <c r="X264" s="1" t="str">
        <f aca="true">IF(COLUMN(X264)=$A263,INDIRECT(ADDRESS(ROW(X264)-2,$B263)),IF(COLUMN(X264)=$B263,INDIRECT(ADDRESS(ROW(X264)-2,$A263)),X262))</f>
        <v>J</v>
      </c>
    </row>
    <row r="265" customFormat="false" ht="12.8" hidden="false" customHeight="false" outlineLevel="0" collapsed="false">
      <c r="A265" s="1" t="n">
        <f aca="false">RANDBETWEEN(1,Laenge)</f>
        <v>7</v>
      </c>
      <c r="B265" s="1" t="n">
        <f aca="false">RANDBETWEEN(1,Laenge)</f>
        <v>4</v>
      </c>
    </row>
    <row r="266" customFormat="false" ht="12.8" hidden="false" customHeight="false" outlineLevel="0" collapsed="false">
      <c r="A266" s="1" t="str">
        <f aca="true">IF(COLUMN(A266)=$A265,INDIRECT(ADDRESS(ROW(A266)-2,$B265)),IF(COLUMN(A266)=$B265,INDIRECT(ADDRESS(ROW(A266)-2,$A265)),A264))</f>
        <v>{</v>
      </c>
      <c r="B266" s="1" t="str">
        <f aca="true">IF(COLUMN(B266)=$A265,INDIRECT(ADDRESS(ROW(B266)-2,$B265)),IF(COLUMN(B266)=$B265,INDIRECT(ADDRESS(ROW(B266)-2,$A265)),B264))</f>
        <v>_</v>
      </c>
      <c r="C266" s="1" t="str">
        <f aca="true">IF(COLUMN(C266)=$A265,INDIRECT(ADDRESS(ROW(C266)-2,$B265)),IF(COLUMN(C266)=$B265,INDIRECT(ADDRESS(ROW(C266)-2,$A265)),C264))</f>
        <v>=</v>
      </c>
      <c r="D266" s="1" t="str">
        <f aca="true">IF(COLUMN(D266)=$A265,INDIRECT(ADDRESS(ROW(D266)-2,$B265)),IF(COLUMN(D266)=$B265,INDIRECT(ADDRESS(ROW(D266)-2,$A265)),D264))</f>
        <v>3</v>
      </c>
      <c r="E266" s="1" t="str">
        <f aca="true">IF(COLUMN(E266)=$A265,INDIRECT(ADDRESS(ROW(E266)-2,$B265)),IF(COLUMN(E266)=$B265,INDIRECT(ADDRESS(ROW(E266)-2,$A265)),E264))</f>
        <v>a</v>
      </c>
      <c r="F266" s="1" t="str">
        <f aca="true">IF(COLUMN(F266)=$A265,INDIRECT(ADDRESS(ROW(F266)-2,$B265)),IF(COLUMN(F266)=$B265,INDIRECT(ADDRESS(ROW(F266)-2,$A265)),F264))</f>
        <v>f</v>
      </c>
      <c r="G266" s="1" t="str">
        <f aca="true">IF(COLUMN(G266)=$A265,INDIRECT(ADDRESS(ROW(G266)-2,$B265)),IF(COLUMN(G266)=$B265,INDIRECT(ADDRESS(ROW(G266)-2,$A265)),G264))</f>
        <v>J</v>
      </c>
      <c r="H266" s="1" t="str">
        <f aca="true">IF(COLUMN(H266)=$A265,INDIRECT(ADDRESS(ROW(H266)-2,$B265)),IF(COLUMN(H266)=$B265,INDIRECT(ADDRESS(ROW(H266)-2,$A265)),H264))</f>
        <v>2</v>
      </c>
      <c r="I266" s="1" t="str">
        <f aca="true">IF(COLUMN(I266)=$A265,INDIRECT(ADDRESS(ROW(I266)-2,$B265)),IF(COLUMN(I266)=$B265,INDIRECT(ADDRESS(ROW(I266)-2,$A265)),I264))</f>
        <v>R</v>
      </c>
      <c r="J266" s="1" t="str">
        <f aca="true">IF(COLUMN(J266)=$A265,INDIRECT(ADDRESS(ROW(J266)-2,$B265)),IF(COLUMN(J266)=$B265,INDIRECT(ADDRESS(ROW(J266)-2,$A265)),J264))</f>
        <v>x</v>
      </c>
      <c r="K266" s="1" t="str">
        <f aca="true">IF(COLUMN(K266)=$A265,INDIRECT(ADDRESS(ROW(K266)-2,$B265)),IF(COLUMN(K266)=$B265,INDIRECT(ADDRESS(ROW(K266)-2,$A265)),K264))</f>
        <v>4</v>
      </c>
      <c r="L266" s="1" t="str">
        <f aca="true">IF(COLUMN(L266)=$A265,INDIRECT(ADDRESS(ROW(L266)-2,$B265)),IF(COLUMN(L266)=$B265,INDIRECT(ADDRESS(ROW(L266)-2,$A265)),L264))</f>
        <v>L</v>
      </c>
      <c r="M266" s="1" t="str">
        <f aca="true">IF(COLUMN(M266)=$A265,INDIRECT(ADDRESS(ROW(M266)-2,$B265)),IF(COLUMN(M266)=$B265,INDIRECT(ADDRESS(ROW(M266)-2,$A265)),M264))</f>
        <v>k</v>
      </c>
      <c r="N266" s="1" t="str">
        <f aca="true">IF(COLUMN(N266)=$A265,INDIRECT(ADDRESS(ROW(N266)-2,$B265)),IF(COLUMN(N266)=$B265,INDIRECT(ADDRESS(ROW(N266)-2,$A265)),N264))</f>
        <v>M</v>
      </c>
      <c r="O266" s="1" t="str">
        <f aca="true">IF(COLUMN(O266)=$A265,INDIRECT(ADDRESS(ROW(O266)-2,$B265)),IF(COLUMN(O266)=$B265,INDIRECT(ADDRESS(ROW(O266)-2,$A265)),O264))</f>
        <v>=</v>
      </c>
      <c r="P266" s="1" t="str">
        <f aca="true">IF(COLUMN(P266)=$A265,INDIRECT(ADDRESS(ROW(P266)-2,$B265)),IF(COLUMN(P266)=$B265,INDIRECT(ADDRESS(ROW(P266)-2,$A265)),P264))</f>
        <v>[</v>
      </c>
      <c r="Q266" s="1" t="str">
        <f aca="true">IF(COLUMN(Q266)=$A265,INDIRECT(ADDRESS(ROW(Q266)-2,$B265)),IF(COLUMN(Q266)=$B265,INDIRECT(ADDRESS(ROW(Q266)-2,$A265)),Q264))</f>
        <v>-</v>
      </c>
      <c r="R266" s="1" t="str">
        <f aca="true">IF(COLUMN(R266)=$A265,INDIRECT(ADDRESS(ROW(R266)-2,$B265)),IF(COLUMN(R266)=$B265,INDIRECT(ADDRESS(ROW(R266)-2,$A265)),R264))</f>
        <v>w</v>
      </c>
      <c r="S266" s="1" t="str">
        <f aca="true">IF(COLUMN(S266)=$A265,INDIRECT(ADDRESS(ROW(S266)-2,$B265)),IF(COLUMN(S266)=$B265,INDIRECT(ADDRESS(ROW(S266)-2,$A265)),S264))</f>
        <v>y</v>
      </c>
      <c r="T266" s="1" t="str">
        <f aca="true">IF(COLUMN(T266)=$A265,INDIRECT(ADDRESS(ROW(T266)-2,$B265)),IF(COLUMN(T266)=$B265,INDIRECT(ADDRESS(ROW(T266)-2,$A265)),T264))</f>
        <v>s</v>
      </c>
      <c r="U266" s="1" t="str">
        <f aca="true">IF(COLUMN(U266)=$A265,INDIRECT(ADDRESS(ROW(U266)-2,$B265)),IF(COLUMN(U266)=$B265,INDIRECT(ADDRESS(ROW(U266)-2,$A265)),U264))</f>
        <v>7</v>
      </c>
      <c r="V266" s="1" t="str">
        <f aca="true">IF(COLUMN(V266)=$A265,INDIRECT(ADDRESS(ROW(V266)-2,$B265)),IF(COLUMN(V266)=$B265,INDIRECT(ADDRESS(ROW(V266)-2,$A265)),V264))</f>
        <v>f</v>
      </c>
      <c r="W266" s="1" t="str">
        <f aca="true">IF(COLUMN(W266)=$A265,INDIRECT(ADDRESS(ROW(W266)-2,$B265)),IF(COLUMN(W266)=$B265,INDIRECT(ADDRESS(ROW(W266)-2,$A265)),W264))</f>
        <v>&lt;</v>
      </c>
      <c r="X266" s="1" t="str">
        <f aca="true">IF(COLUMN(X266)=$A265,INDIRECT(ADDRESS(ROW(X266)-2,$B265)),IF(COLUMN(X266)=$B265,INDIRECT(ADDRESS(ROW(X266)-2,$A265)),X264))</f>
        <v>J</v>
      </c>
    </row>
    <row r="267" customFormat="false" ht="12.8" hidden="false" customHeight="false" outlineLevel="0" collapsed="false">
      <c r="A267" s="1" t="n">
        <f aca="false">RANDBETWEEN(1,Laenge)</f>
        <v>1</v>
      </c>
      <c r="B267" s="1" t="n">
        <f aca="false">RANDBETWEEN(1,Laenge)</f>
        <v>1</v>
      </c>
    </row>
    <row r="268" customFormat="false" ht="12.8" hidden="false" customHeight="false" outlineLevel="0" collapsed="false">
      <c r="A268" s="1" t="str">
        <f aca="true">IF(COLUMN(A268)=$A267,INDIRECT(ADDRESS(ROW(A268)-2,$B267)),IF(COLUMN(A268)=$B267,INDIRECT(ADDRESS(ROW(A268)-2,$A267)),A266))</f>
        <v>{</v>
      </c>
      <c r="B268" s="1" t="str">
        <f aca="true">IF(COLUMN(B268)=$A267,INDIRECT(ADDRESS(ROW(B268)-2,$B267)),IF(COLUMN(B268)=$B267,INDIRECT(ADDRESS(ROW(B268)-2,$A267)),B266))</f>
        <v>_</v>
      </c>
      <c r="C268" s="1" t="str">
        <f aca="true">IF(COLUMN(C268)=$A267,INDIRECT(ADDRESS(ROW(C268)-2,$B267)),IF(COLUMN(C268)=$B267,INDIRECT(ADDRESS(ROW(C268)-2,$A267)),C266))</f>
        <v>=</v>
      </c>
      <c r="D268" s="1" t="str">
        <f aca="true">IF(COLUMN(D268)=$A267,INDIRECT(ADDRESS(ROW(D268)-2,$B267)),IF(COLUMN(D268)=$B267,INDIRECT(ADDRESS(ROW(D268)-2,$A267)),D266))</f>
        <v>3</v>
      </c>
      <c r="E268" s="1" t="str">
        <f aca="true">IF(COLUMN(E268)=$A267,INDIRECT(ADDRESS(ROW(E268)-2,$B267)),IF(COLUMN(E268)=$B267,INDIRECT(ADDRESS(ROW(E268)-2,$A267)),E266))</f>
        <v>a</v>
      </c>
      <c r="F268" s="1" t="str">
        <f aca="true">IF(COLUMN(F268)=$A267,INDIRECT(ADDRESS(ROW(F268)-2,$B267)),IF(COLUMN(F268)=$B267,INDIRECT(ADDRESS(ROW(F268)-2,$A267)),F266))</f>
        <v>f</v>
      </c>
      <c r="G268" s="1" t="str">
        <f aca="true">IF(COLUMN(G268)=$A267,INDIRECT(ADDRESS(ROW(G268)-2,$B267)),IF(COLUMN(G268)=$B267,INDIRECT(ADDRESS(ROW(G268)-2,$A267)),G266))</f>
        <v>J</v>
      </c>
      <c r="H268" s="1" t="str">
        <f aca="true">IF(COLUMN(H268)=$A267,INDIRECT(ADDRESS(ROW(H268)-2,$B267)),IF(COLUMN(H268)=$B267,INDIRECT(ADDRESS(ROW(H268)-2,$A267)),H266))</f>
        <v>2</v>
      </c>
      <c r="I268" s="1" t="str">
        <f aca="true">IF(COLUMN(I268)=$A267,INDIRECT(ADDRESS(ROW(I268)-2,$B267)),IF(COLUMN(I268)=$B267,INDIRECT(ADDRESS(ROW(I268)-2,$A267)),I266))</f>
        <v>R</v>
      </c>
      <c r="J268" s="1" t="str">
        <f aca="true">IF(COLUMN(J268)=$A267,INDIRECT(ADDRESS(ROW(J268)-2,$B267)),IF(COLUMN(J268)=$B267,INDIRECT(ADDRESS(ROW(J268)-2,$A267)),J266))</f>
        <v>x</v>
      </c>
      <c r="K268" s="1" t="str">
        <f aca="true">IF(COLUMN(K268)=$A267,INDIRECT(ADDRESS(ROW(K268)-2,$B267)),IF(COLUMN(K268)=$B267,INDIRECT(ADDRESS(ROW(K268)-2,$A267)),K266))</f>
        <v>4</v>
      </c>
      <c r="L268" s="1" t="str">
        <f aca="true">IF(COLUMN(L268)=$A267,INDIRECT(ADDRESS(ROW(L268)-2,$B267)),IF(COLUMN(L268)=$B267,INDIRECT(ADDRESS(ROW(L268)-2,$A267)),L266))</f>
        <v>L</v>
      </c>
      <c r="M268" s="1" t="str">
        <f aca="true">IF(COLUMN(M268)=$A267,INDIRECT(ADDRESS(ROW(M268)-2,$B267)),IF(COLUMN(M268)=$B267,INDIRECT(ADDRESS(ROW(M268)-2,$A267)),M266))</f>
        <v>k</v>
      </c>
      <c r="N268" s="1" t="str">
        <f aca="true">IF(COLUMN(N268)=$A267,INDIRECT(ADDRESS(ROW(N268)-2,$B267)),IF(COLUMN(N268)=$B267,INDIRECT(ADDRESS(ROW(N268)-2,$A267)),N266))</f>
        <v>M</v>
      </c>
      <c r="O268" s="1" t="str">
        <f aca="true">IF(COLUMN(O268)=$A267,INDIRECT(ADDRESS(ROW(O268)-2,$B267)),IF(COLUMN(O268)=$B267,INDIRECT(ADDRESS(ROW(O268)-2,$A267)),O266))</f>
        <v>=</v>
      </c>
      <c r="P268" s="1" t="str">
        <f aca="true">IF(COLUMN(P268)=$A267,INDIRECT(ADDRESS(ROW(P268)-2,$B267)),IF(COLUMN(P268)=$B267,INDIRECT(ADDRESS(ROW(P268)-2,$A267)),P266))</f>
        <v>[</v>
      </c>
      <c r="Q268" s="1" t="str">
        <f aca="true">IF(COLUMN(Q268)=$A267,INDIRECT(ADDRESS(ROW(Q268)-2,$B267)),IF(COLUMN(Q268)=$B267,INDIRECT(ADDRESS(ROW(Q268)-2,$A267)),Q266))</f>
        <v>-</v>
      </c>
      <c r="R268" s="1" t="str">
        <f aca="true">IF(COLUMN(R268)=$A267,INDIRECT(ADDRESS(ROW(R268)-2,$B267)),IF(COLUMN(R268)=$B267,INDIRECT(ADDRESS(ROW(R268)-2,$A267)),R266))</f>
        <v>w</v>
      </c>
      <c r="S268" s="1" t="str">
        <f aca="true">IF(COLUMN(S268)=$A267,INDIRECT(ADDRESS(ROW(S268)-2,$B267)),IF(COLUMN(S268)=$B267,INDIRECT(ADDRESS(ROW(S268)-2,$A267)),S266))</f>
        <v>y</v>
      </c>
      <c r="T268" s="1" t="str">
        <f aca="true">IF(COLUMN(T268)=$A267,INDIRECT(ADDRESS(ROW(T268)-2,$B267)),IF(COLUMN(T268)=$B267,INDIRECT(ADDRESS(ROW(T268)-2,$A267)),T266))</f>
        <v>s</v>
      </c>
      <c r="U268" s="1" t="str">
        <f aca="true">IF(COLUMN(U268)=$A267,INDIRECT(ADDRESS(ROW(U268)-2,$B267)),IF(COLUMN(U268)=$B267,INDIRECT(ADDRESS(ROW(U268)-2,$A267)),U266))</f>
        <v>7</v>
      </c>
      <c r="V268" s="1" t="str">
        <f aca="true">IF(COLUMN(V268)=$A267,INDIRECT(ADDRESS(ROW(V268)-2,$B267)),IF(COLUMN(V268)=$B267,INDIRECT(ADDRESS(ROW(V268)-2,$A267)),V266))</f>
        <v>f</v>
      </c>
      <c r="W268" s="1" t="str">
        <f aca="true">IF(COLUMN(W268)=$A267,INDIRECT(ADDRESS(ROW(W268)-2,$B267)),IF(COLUMN(W268)=$B267,INDIRECT(ADDRESS(ROW(W268)-2,$A267)),W266))</f>
        <v>&lt;</v>
      </c>
      <c r="X268" s="1" t="str">
        <f aca="true">IF(COLUMN(X268)=$A267,INDIRECT(ADDRESS(ROW(X268)-2,$B267)),IF(COLUMN(X268)=$B267,INDIRECT(ADDRESS(ROW(X268)-2,$A267)),X266))</f>
        <v>J</v>
      </c>
    </row>
    <row r="269" customFormat="false" ht="12.8" hidden="false" customHeight="false" outlineLevel="0" collapsed="false">
      <c r="A269" s="1" t="n">
        <f aca="false">RANDBETWEEN(1,Laenge)</f>
        <v>3</v>
      </c>
      <c r="B269" s="1" t="n">
        <f aca="false">RANDBETWEEN(1,Laenge)</f>
        <v>6</v>
      </c>
    </row>
    <row r="270" customFormat="false" ht="12.8" hidden="false" customHeight="false" outlineLevel="0" collapsed="false">
      <c r="A270" s="1" t="str">
        <f aca="true">IF(COLUMN(A270)=$A269,INDIRECT(ADDRESS(ROW(A270)-2,$B269)),IF(COLUMN(A270)=$B269,INDIRECT(ADDRESS(ROW(A270)-2,$A269)),A268))</f>
        <v>{</v>
      </c>
      <c r="B270" s="1" t="str">
        <f aca="true">IF(COLUMN(B270)=$A269,INDIRECT(ADDRESS(ROW(B270)-2,$B269)),IF(COLUMN(B270)=$B269,INDIRECT(ADDRESS(ROW(B270)-2,$A269)),B268))</f>
        <v>_</v>
      </c>
      <c r="C270" s="1" t="str">
        <f aca="true">IF(COLUMN(C270)=$A269,INDIRECT(ADDRESS(ROW(C270)-2,$B269)),IF(COLUMN(C270)=$B269,INDIRECT(ADDRESS(ROW(C270)-2,$A269)),C268))</f>
        <v>f</v>
      </c>
      <c r="D270" s="1" t="str">
        <f aca="true">IF(COLUMN(D270)=$A269,INDIRECT(ADDRESS(ROW(D270)-2,$B269)),IF(COLUMN(D270)=$B269,INDIRECT(ADDRESS(ROW(D270)-2,$A269)),D268))</f>
        <v>3</v>
      </c>
      <c r="E270" s="1" t="str">
        <f aca="true">IF(COLUMN(E270)=$A269,INDIRECT(ADDRESS(ROW(E270)-2,$B269)),IF(COLUMN(E270)=$B269,INDIRECT(ADDRESS(ROW(E270)-2,$A269)),E268))</f>
        <v>a</v>
      </c>
      <c r="F270" s="1" t="str">
        <f aca="true">IF(COLUMN(F270)=$A269,INDIRECT(ADDRESS(ROW(F270)-2,$B269)),IF(COLUMN(F270)=$B269,INDIRECT(ADDRESS(ROW(F270)-2,$A269)),F268))</f>
        <v>=</v>
      </c>
      <c r="G270" s="1" t="str">
        <f aca="true">IF(COLUMN(G270)=$A269,INDIRECT(ADDRESS(ROW(G270)-2,$B269)),IF(COLUMN(G270)=$B269,INDIRECT(ADDRESS(ROW(G270)-2,$A269)),G268))</f>
        <v>J</v>
      </c>
      <c r="H270" s="1" t="str">
        <f aca="true">IF(COLUMN(H270)=$A269,INDIRECT(ADDRESS(ROW(H270)-2,$B269)),IF(COLUMN(H270)=$B269,INDIRECT(ADDRESS(ROW(H270)-2,$A269)),H268))</f>
        <v>2</v>
      </c>
      <c r="I270" s="1" t="str">
        <f aca="true">IF(COLUMN(I270)=$A269,INDIRECT(ADDRESS(ROW(I270)-2,$B269)),IF(COLUMN(I270)=$B269,INDIRECT(ADDRESS(ROW(I270)-2,$A269)),I268))</f>
        <v>R</v>
      </c>
      <c r="J270" s="1" t="str">
        <f aca="true">IF(COLUMN(J270)=$A269,INDIRECT(ADDRESS(ROW(J270)-2,$B269)),IF(COLUMN(J270)=$B269,INDIRECT(ADDRESS(ROW(J270)-2,$A269)),J268))</f>
        <v>x</v>
      </c>
      <c r="K270" s="1" t="str">
        <f aca="true">IF(COLUMN(K270)=$A269,INDIRECT(ADDRESS(ROW(K270)-2,$B269)),IF(COLUMN(K270)=$B269,INDIRECT(ADDRESS(ROW(K270)-2,$A269)),K268))</f>
        <v>4</v>
      </c>
      <c r="L270" s="1" t="str">
        <f aca="true">IF(COLUMN(L270)=$A269,INDIRECT(ADDRESS(ROW(L270)-2,$B269)),IF(COLUMN(L270)=$B269,INDIRECT(ADDRESS(ROW(L270)-2,$A269)),L268))</f>
        <v>L</v>
      </c>
      <c r="M270" s="1" t="str">
        <f aca="true">IF(COLUMN(M270)=$A269,INDIRECT(ADDRESS(ROW(M270)-2,$B269)),IF(COLUMN(M270)=$B269,INDIRECT(ADDRESS(ROW(M270)-2,$A269)),M268))</f>
        <v>k</v>
      </c>
      <c r="N270" s="1" t="str">
        <f aca="true">IF(COLUMN(N270)=$A269,INDIRECT(ADDRESS(ROW(N270)-2,$B269)),IF(COLUMN(N270)=$B269,INDIRECT(ADDRESS(ROW(N270)-2,$A269)),N268))</f>
        <v>M</v>
      </c>
      <c r="O270" s="1" t="str">
        <f aca="true">IF(COLUMN(O270)=$A269,INDIRECT(ADDRESS(ROW(O270)-2,$B269)),IF(COLUMN(O270)=$B269,INDIRECT(ADDRESS(ROW(O270)-2,$A269)),O268))</f>
        <v>=</v>
      </c>
      <c r="P270" s="1" t="str">
        <f aca="true">IF(COLUMN(P270)=$A269,INDIRECT(ADDRESS(ROW(P270)-2,$B269)),IF(COLUMN(P270)=$B269,INDIRECT(ADDRESS(ROW(P270)-2,$A269)),P268))</f>
        <v>[</v>
      </c>
      <c r="Q270" s="1" t="str">
        <f aca="true">IF(COLUMN(Q270)=$A269,INDIRECT(ADDRESS(ROW(Q270)-2,$B269)),IF(COLUMN(Q270)=$B269,INDIRECT(ADDRESS(ROW(Q270)-2,$A269)),Q268))</f>
        <v>-</v>
      </c>
      <c r="R270" s="1" t="str">
        <f aca="true">IF(COLUMN(R270)=$A269,INDIRECT(ADDRESS(ROW(R270)-2,$B269)),IF(COLUMN(R270)=$B269,INDIRECT(ADDRESS(ROW(R270)-2,$A269)),R268))</f>
        <v>w</v>
      </c>
      <c r="S270" s="1" t="str">
        <f aca="true">IF(COLUMN(S270)=$A269,INDIRECT(ADDRESS(ROW(S270)-2,$B269)),IF(COLUMN(S270)=$B269,INDIRECT(ADDRESS(ROW(S270)-2,$A269)),S268))</f>
        <v>y</v>
      </c>
      <c r="T270" s="1" t="str">
        <f aca="true">IF(COLUMN(T270)=$A269,INDIRECT(ADDRESS(ROW(T270)-2,$B269)),IF(COLUMN(T270)=$B269,INDIRECT(ADDRESS(ROW(T270)-2,$A269)),T268))</f>
        <v>s</v>
      </c>
      <c r="U270" s="1" t="str">
        <f aca="true">IF(COLUMN(U270)=$A269,INDIRECT(ADDRESS(ROW(U270)-2,$B269)),IF(COLUMN(U270)=$B269,INDIRECT(ADDRESS(ROW(U270)-2,$A269)),U268))</f>
        <v>7</v>
      </c>
      <c r="V270" s="1" t="str">
        <f aca="true">IF(COLUMN(V270)=$A269,INDIRECT(ADDRESS(ROW(V270)-2,$B269)),IF(COLUMN(V270)=$B269,INDIRECT(ADDRESS(ROW(V270)-2,$A269)),V268))</f>
        <v>f</v>
      </c>
      <c r="W270" s="1" t="str">
        <f aca="true">IF(COLUMN(W270)=$A269,INDIRECT(ADDRESS(ROW(W270)-2,$B269)),IF(COLUMN(W270)=$B269,INDIRECT(ADDRESS(ROW(W270)-2,$A269)),W268))</f>
        <v>&lt;</v>
      </c>
      <c r="X270" s="1" t="str">
        <f aca="true">IF(COLUMN(X270)=$A269,INDIRECT(ADDRESS(ROW(X270)-2,$B269)),IF(COLUMN(X270)=$B269,INDIRECT(ADDRESS(ROW(X270)-2,$A269)),X268))</f>
        <v>J</v>
      </c>
    </row>
    <row r="271" customFormat="false" ht="12.8" hidden="false" customHeight="false" outlineLevel="0" collapsed="false">
      <c r="A271" s="1" t="n">
        <f aca="false">RANDBETWEEN(1,Laenge)</f>
        <v>11</v>
      </c>
      <c r="B271" s="1" t="n">
        <f aca="false">RANDBETWEEN(1,Laenge)</f>
        <v>6</v>
      </c>
    </row>
    <row r="272" customFormat="false" ht="12.8" hidden="false" customHeight="false" outlineLevel="0" collapsed="false">
      <c r="A272" s="1" t="str">
        <f aca="true">IF(COLUMN(A272)=$A271,INDIRECT(ADDRESS(ROW(A272)-2,$B271)),IF(COLUMN(A272)=$B271,INDIRECT(ADDRESS(ROW(A272)-2,$A271)),A270))</f>
        <v>{</v>
      </c>
      <c r="B272" s="1" t="str">
        <f aca="true">IF(COLUMN(B272)=$A271,INDIRECT(ADDRESS(ROW(B272)-2,$B271)),IF(COLUMN(B272)=$B271,INDIRECT(ADDRESS(ROW(B272)-2,$A271)),B270))</f>
        <v>_</v>
      </c>
      <c r="C272" s="1" t="str">
        <f aca="true">IF(COLUMN(C272)=$A271,INDIRECT(ADDRESS(ROW(C272)-2,$B271)),IF(COLUMN(C272)=$B271,INDIRECT(ADDRESS(ROW(C272)-2,$A271)),C270))</f>
        <v>f</v>
      </c>
      <c r="D272" s="1" t="str">
        <f aca="true">IF(COLUMN(D272)=$A271,INDIRECT(ADDRESS(ROW(D272)-2,$B271)),IF(COLUMN(D272)=$B271,INDIRECT(ADDRESS(ROW(D272)-2,$A271)),D270))</f>
        <v>3</v>
      </c>
      <c r="E272" s="1" t="str">
        <f aca="true">IF(COLUMN(E272)=$A271,INDIRECT(ADDRESS(ROW(E272)-2,$B271)),IF(COLUMN(E272)=$B271,INDIRECT(ADDRESS(ROW(E272)-2,$A271)),E270))</f>
        <v>a</v>
      </c>
      <c r="F272" s="1" t="str">
        <f aca="true">IF(COLUMN(F272)=$A271,INDIRECT(ADDRESS(ROW(F272)-2,$B271)),IF(COLUMN(F272)=$B271,INDIRECT(ADDRESS(ROW(F272)-2,$A271)),F270))</f>
        <v>4</v>
      </c>
      <c r="G272" s="1" t="str">
        <f aca="true">IF(COLUMN(G272)=$A271,INDIRECT(ADDRESS(ROW(G272)-2,$B271)),IF(COLUMN(G272)=$B271,INDIRECT(ADDRESS(ROW(G272)-2,$A271)),G270))</f>
        <v>J</v>
      </c>
      <c r="H272" s="1" t="str">
        <f aca="true">IF(COLUMN(H272)=$A271,INDIRECT(ADDRESS(ROW(H272)-2,$B271)),IF(COLUMN(H272)=$B271,INDIRECT(ADDRESS(ROW(H272)-2,$A271)),H270))</f>
        <v>2</v>
      </c>
      <c r="I272" s="1" t="str">
        <f aca="true">IF(COLUMN(I272)=$A271,INDIRECT(ADDRESS(ROW(I272)-2,$B271)),IF(COLUMN(I272)=$B271,INDIRECT(ADDRESS(ROW(I272)-2,$A271)),I270))</f>
        <v>R</v>
      </c>
      <c r="J272" s="1" t="str">
        <f aca="true">IF(COLUMN(J272)=$A271,INDIRECT(ADDRESS(ROW(J272)-2,$B271)),IF(COLUMN(J272)=$B271,INDIRECT(ADDRESS(ROW(J272)-2,$A271)),J270))</f>
        <v>x</v>
      </c>
      <c r="K272" s="1" t="str">
        <f aca="true">IF(COLUMN(K272)=$A271,INDIRECT(ADDRESS(ROW(K272)-2,$B271)),IF(COLUMN(K272)=$B271,INDIRECT(ADDRESS(ROW(K272)-2,$A271)),K270))</f>
        <v>=</v>
      </c>
      <c r="L272" s="1" t="str">
        <f aca="true">IF(COLUMN(L272)=$A271,INDIRECT(ADDRESS(ROW(L272)-2,$B271)),IF(COLUMN(L272)=$B271,INDIRECT(ADDRESS(ROW(L272)-2,$A271)),L270))</f>
        <v>L</v>
      </c>
      <c r="M272" s="1" t="str">
        <f aca="true">IF(COLUMN(M272)=$A271,INDIRECT(ADDRESS(ROW(M272)-2,$B271)),IF(COLUMN(M272)=$B271,INDIRECT(ADDRESS(ROW(M272)-2,$A271)),M270))</f>
        <v>k</v>
      </c>
      <c r="N272" s="1" t="str">
        <f aca="true">IF(COLUMN(N272)=$A271,INDIRECT(ADDRESS(ROW(N272)-2,$B271)),IF(COLUMN(N272)=$B271,INDIRECT(ADDRESS(ROW(N272)-2,$A271)),N270))</f>
        <v>M</v>
      </c>
      <c r="O272" s="1" t="str">
        <f aca="true">IF(COLUMN(O272)=$A271,INDIRECT(ADDRESS(ROW(O272)-2,$B271)),IF(COLUMN(O272)=$B271,INDIRECT(ADDRESS(ROW(O272)-2,$A271)),O270))</f>
        <v>=</v>
      </c>
      <c r="P272" s="1" t="str">
        <f aca="true">IF(COLUMN(P272)=$A271,INDIRECT(ADDRESS(ROW(P272)-2,$B271)),IF(COLUMN(P272)=$B271,INDIRECT(ADDRESS(ROW(P272)-2,$A271)),P270))</f>
        <v>[</v>
      </c>
      <c r="Q272" s="1" t="str">
        <f aca="true">IF(COLUMN(Q272)=$A271,INDIRECT(ADDRESS(ROW(Q272)-2,$B271)),IF(COLUMN(Q272)=$B271,INDIRECT(ADDRESS(ROW(Q272)-2,$A271)),Q270))</f>
        <v>-</v>
      </c>
      <c r="R272" s="1" t="str">
        <f aca="true">IF(COLUMN(R272)=$A271,INDIRECT(ADDRESS(ROW(R272)-2,$B271)),IF(COLUMN(R272)=$B271,INDIRECT(ADDRESS(ROW(R272)-2,$A271)),R270))</f>
        <v>w</v>
      </c>
      <c r="S272" s="1" t="str">
        <f aca="true">IF(COLUMN(S272)=$A271,INDIRECT(ADDRESS(ROW(S272)-2,$B271)),IF(COLUMN(S272)=$B271,INDIRECT(ADDRESS(ROW(S272)-2,$A271)),S270))</f>
        <v>y</v>
      </c>
      <c r="T272" s="1" t="str">
        <f aca="true">IF(COLUMN(T272)=$A271,INDIRECT(ADDRESS(ROW(T272)-2,$B271)),IF(COLUMN(T272)=$B271,INDIRECT(ADDRESS(ROW(T272)-2,$A271)),T270))</f>
        <v>s</v>
      </c>
      <c r="U272" s="1" t="str">
        <f aca="true">IF(COLUMN(U272)=$A271,INDIRECT(ADDRESS(ROW(U272)-2,$B271)),IF(COLUMN(U272)=$B271,INDIRECT(ADDRESS(ROW(U272)-2,$A271)),U270))</f>
        <v>7</v>
      </c>
      <c r="V272" s="1" t="str">
        <f aca="true">IF(COLUMN(V272)=$A271,INDIRECT(ADDRESS(ROW(V272)-2,$B271)),IF(COLUMN(V272)=$B271,INDIRECT(ADDRESS(ROW(V272)-2,$A271)),V270))</f>
        <v>f</v>
      </c>
      <c r="W272" s="1" t="str">
        <f aca="true">IF(COLUMN(W272)=$A271,INDIRECT(ADDRESS(ROW(W272)-2,$B271)),IF(COLUMN(W272)=$B271,INDIRECT(ADDRESS(ROW(W272)-2,$A271)),W270))</f>
        <v>&lt;</v>
      </c>
      <c r="X272" s="1" t="str">
        <f aca="true">IF(COLUMN(X272)=$A271,INDIRECT(ADDRESS(ROW(X272)-2,$B271)),IF(COLUMN(X272)=$B271,INDIRECT(ADDRESS(ROW(X272)-2,$A271)),X270))</f>
        <v>J</v>
      </c>
    </row>
    <row r="273" customFormat="false" ht="12.8" hidden="false" customHeight="false" outlineLevel="0" collapsed="false">
      <c r="A273" s="1" t="n">
        <f aca="false">RANDBETWEEN(1,Laenge)</f>
        <v>10</v>
      </c>
      <c r="B273" s="1" t="n">
        <f aca="false">RANDBETWEEN(1,Laenge)</f>
        <v>6</v>
      </c>
    </row>
    <row r="274" customFormat="false" ht="12.8" hidden="false" customHeight="false" outlineLevel="0" collapsed="false">
      <c r="A274" s="1" t="str">
        <f aca="true">IF(COLUMN(A274)=$A273,INDIRECT(ADDRESS(ROW(A274)-2,$B273)),IF(COLUMN(A274)=$B273,INDIRECT(ADDRESS(ROW(A274)-2,$A273)),A272))</f>
        <v>{</v>
      </c>
      <c r="B274" s="1" t="str">
        <f aca="true">IF(COLUMN(B274)=$A273,INDIRECT(ADDRESS(ROW(B274)-2,$B273)),IF(COLUMN(B274)=$B273,INDIRECT(ADDRESS(ROW(B274)-2,$A273)),B272))</f>
        <v>_</v>
      </c>
      <c r="C274" s="1" t="str">
        <f aca="true">IF(COLUMN(C274)=$A273,INDIRECT(ADDRESS(ROW(C274)-2,$B273)),IF(COLUMN(C274)=$B273,INDIRECT(ADDRESS(ROW(C274)-2,$A273)),C272))</f>
        <v>f</v>
      </c>
      <c r="D274" s="1" t="str">
        <f aca="true">IF(COLUMN(D274)=$A273,INDIRECT(ADDRESS(ROW(D274)-2,$B273)),IF(COLUMN(D274)=$B273,INDIRECT(ADDRESS(ROW(D274)-2,$A273)),D272))</f>
        <v>3</v>
      </c>
      <c r="E274" s="1" t="str">
        <f aca="true">IF(COLUMN(E274)=$A273,INDIRECT(ADDRESS(ROW(E274)-2,$B273)),IF(COLUMN(E274)=$B273,INDIRECT(ADDRESS(ROW(E274)-2,$A273)),E272))</f>
        <v>a</v>
      </c>
      <c r="F274" s="1" t="str">
        <f aca="true">IF(COLUMN(F274)=$A273,INDIRECT(ADDRESS(ROW(F274)-2,$B273)),IF(COLUMN(F274)=$B273,INDIRECT(ADDRESS(ROW(F274)-2,$A273)),F272))</f>
        <v>x</v>
      </c>
      <c r="G274" s="1" t="str">
        <f aca="true">IF(COLUMN(G274)=$A273,INDIRECT(ADDRESS(ROW(G274)-2,$B273)),IF(COLUMN(G274)=$B273,INDIRECT(ADDRESS(ROW(G274)-2,$A273)),G272))</f>
        <v>J</v>
      </c>
      <c r="H274" s="1" t="str">
        <f aca="true">IF(COLUMN(H274)=$A273,INDIRECT(ADDRESS(ROW(H274)-2,$B273)),IF(COLUMN(H274)=$B273,INDIRECT(ADDRESS(ROW(H274)-2,$A273)),H272))</f>
        <v>2</v>
      </c>
      <c r="I274" s="1" t="str">
        <f aca="true">IF(COLUMN(I274)=$A273,INDIRECT(ADDRESS(ROW(I274)-2,$B273)),IF(COLUMN(I274)=$B273,INDIRECT(ADDRESS(ROW(I274)-2,$A273)),I272))</f>
        <v>R</v>
      </c>
      <c r="J274" s="1" t="str">
        <f aca="true">IF(COLUMN(J274)=$A273,INDIRECT(ADDRESS(ROW(J274)-2,$B273)),IF(COLUMN(J274)=$B273,INDIRECT(ADDRESS(ROW(J274)-2,$A273)),J272))</f>
        <v>4</v>
      </c>
      <c r="K274" s="1" t="str">
        <f aca="true">IF(COLUMN(K274)=$A273,INDIRECT(ADDRESS(ROW(K274)-2,$B273)),IF(COLUMN(K274)=$B273,INDIRECT(ADDRESS(ROW(K274)-2,$A273)),K272))</f>
        <v>=</v>
      </c>
      <c r="L274" s="1" t="str">
        <f aca="true">IF(COLUMN(L274)=$A273,INDIRECT(ADDRESS(ROW(L274)-2,$B273)),IF(COLUMN(L274)=$B273,INDIRECT(ADDRESS(ROW(L274)-2,$A273)),L272))</f>
        <v>L</v>
      </c>
      <c r="M274" s="1" t="str">
        <f aca="true">IF(COLUMN(M274)=$A273,INDIRECT(ADDRESS(ROW(M274)-2,$B273)),IF(COLUMN(M274)=$B273,INDIRECT(ADDRESS(ROW(M274)-2,$A273)),M272))</f>
        <v>k</v>
      </c>
      <c r="N274" s="1" t="str">
        <f aca="true">IF(COLUMN(N274)=$A273,INDIRECT(ADDRESS(ROW(N274)-2,$B273)),IF(COLUMN(N274)=$B273,INDIRECT(ADDRESS(ROW(N274)-2,$A273)),N272))</f>
        <v>M</v>
      </c>
      <c r="O274" s="1" t="str">
        <f aca="true">IF(COLUMN(O274)=$A273,INDIRECT(ADDRESS(ROW(O274)-2,$B273)),IF(COLUMN(O274)=$B273,INDIRECT(ADDRESS(ROW(O274)-2,$A273)),O272))</f>
        <v>=</v>
      </c>
      <c r="P274" s="1" t="str">
        <f aca="true">IF(COLUMN(P274)=$A273,INDIRECT(ADDRESS(ROW(P274)-2,$B273)),IF(COLUMN(P274)=$B273,INDIRECT(ADDRESS(ROW(P274)-2,$A273)),P272))</f>
        <v>[</v>
      </c>
      <c r="Q274" s="1" t="str">
        <f aca="true">IF(COLUMN(Q274)=$A273,INDIRECT(ADDRESS(ROW(Q274)-2,$B273)),IF(COLUMN(Q274)=$B273,INDIRECT(ADDRESS(ROW(Q274)-2,$A273)),Q272))</f>
        <v>-</v>
      </c>
      <c r="R274" s="1" t="str">
        <f aca="true">IF(COLUMN(R274)=$A273,INDIRECT(ADDRESS(ROW(R274)-2,$B273)),IF(COLUMN(R274)=$B273,INDIRECT(ADDRESS(ROW(R274)-2,$A273)),R272))</f>
        <v>w</v>
      </c>
      <c r="S274" s="1" t="str">
        <f aca="true">IF(COLUMN(S274)=$A273,INDIRECT(ADDRESS(ROW(S274)-2,$B273)),IF(COLUMN(S274)=$B273,INDIRECT(ADDRESS(ROW(S274)-2,$A273)),S272))</f>
        <v>y</v>
      </c>
      <c r="T274" s="1" t="str">
        <f aca="true">IF(COLUMN(T274)=$A273,INDIRECT(ADDRESS(ROW(T274)-2,$B273)),IF(COLUMN(T274)=$B273,INDIRECT(ADDRESS(ROW(T274)-2,$A273)),T272))</f>
        <v>s</v>
      </c>
      <c r="U274" s="1" t="str">
        <f aca="true">IF(COLUMN(U274)=$A273,INDIRECT(ADDRESS(ROW(U274)-2,$B273)),IF(COLUMN(U274)=$B273,INDIRECT(ADDRESS(ROW(U274)-2,$A273)),U272))</f>
        <v>7</v>
      </c>
      <c r="V274" s="1" t="str">
        <f aca="true">IF(COLUMN(V274)=$A273,INDIRECT(ADDRESS(ROW(V274)-2,$B273)),IF(COLUMN(V274)=$B273,INDIRECT(ADDRESS(ROW(V274)-2,$A273)),V272))</f>
        <v>f</v>
      </c>
      <c r="W274" s="1" t="str">
        <f aca="true">IF(COLUMN(W274)=$A273,INDIRECT(ADDRESS(ROW(W274)-2,$B273)),IF(COLUMN(W274)=$B273,INDIRECT(ADDRESS(ROW(W274)-2,$A273)),W272))</f>
        <v>&lt;</v>
      </c>
      <c r="X274" s="1" t="str">
        <f aca="true">IF(COLUMN(X274)=$A273,INDIRECT(ADDRESS(ROW(X274)-2,$B273)),IF(COLUMN(X274)=$B273,INDIRECT(ADDRESS(ROW(X274)-2,$A273)),X272))</f>
        <v>J</v>
      </c>
    </row>
    <row r="275" customFormat="false" ht="12.8" hidden="false" customHeight="false" outlineLevel="0" collapsed="false">
      <c r="A275" s="1" t="n">
        <f aca="false">RANDBETWEEN(1,Laenge)</f>
        <v>12</v>
      </c>
      <c r="B275" s="1" t="n">
        <f aca="false">RANDBETWEEN(1,Laenge)</f>
        <v>7</v>
      </c>
    </row>
    <row r="276" customFormat="false" ht="12.8" hidden="false" customHeight="false" outlineLevel="0" collapsed="false">
      <c r="A276" s="1" t="str">
        <f aca="true">IF(COLUMN(A276)=$A275,INDIRECT(ADDRESS(ROW(A276)-2,$B275)),IF(COLUMN(A276)=$B275,INDIRECT(ADDRESS(ROW(A276)-2,$A275)),A274))</f>
        <v>{</v>
      </c>
      <c r="B276" s="1" t="str">
        <f aca="true">IF(COLUMN(B276)=$A275,INDIRECT(ADDRESS(ROW(B276)-2,$B275)),IF(COLUMN(B276)=$B275,INDIRECT(ADDRESS(ROW(B276)-2,$A275)),B274))</f>
        <v>_</v>
      </c>
      <c r="C276" s="1" t="str">
        <f aca="true">IF(COLUMN(C276)=$A275,INDIRECT(ADDRESS(ROW(C276)-2,$B275)),IF(COLUMN(C276)=$B275,INDIRECT(ADDRESS(ROW(C276)-2,$A275)),C274))</f>
        <v>f</v>
      </c>
      <c r="D276" s="1" t="str">
        <f aca="true">IF(COLUMN(D276)=$A275,INDIRECT(ADDRESS(ROW(D276)-2,$B275)),IF(COLUMN(D276)=$B275,INDIRECT(ADDRESS(ROW(D276)-2,$A275)),D274))</f>
        <v>3</v>
      </c>
      <c r="E276" s="1" t="str">
        <f aca="true">IF(COLUMN(E276)=$A275,INDIRECT(ADDRESS(ROW(E276)-2,$B275)),IF(COLUMN(E276)=$B275,INDIRECT(ADDRESS(ROW(E276)-2,$A275)),E274))</f>
        <v>a</v>
      </c>
      <c r="F276" s="1" t="str">
        <f aca="true">IF(COLUMN(F276)=$A275,INDIRECT(ADDRESS(ROW(F276)-2,$B275)),IF(COLUMN(F276)=$B275,INDIRECT(ADDRESS(ROW(F276)-2,$A275)),F274))</f>
        <v>x</v>
      </c>
      <c r="G276" s="1" t="str">
        <f aca="true">IF(COLUMN(G276)=$A275,INDIRECT(ADDRESS(ROW(G276)-2,$B275)),IF(COLUMN(G276)=$B275,INDIRECT(ADDRESS(ROW(G276)-2,$A275)),G274))</f>
        <v>L</v>
      </c>
      <c r="H276" s="1" t="str">
        <f aca="true">IF(COLUMN(H276)=$A275,INDIRECT(ADDRESS(ROW(H276)-2,$B275)),IF(COLUMN(H276)=$B275,INDIRECT(ADDRESS(ROW(H276)-2,$A275)),H274))</f>
        <v>2</v>
      </c>
      <c r="I276" s="1" t="str">
        <f aca="true">IF(COLUMN(I276)=$A275,INDIRECT(ADDRESS(ROW(I276)-2,$B275)),IF(COLUMN(I276)=$B275,INDIRECT(ADDRESS(ROW(I276)-2,$A275)),I274))</f>
        <v>R</v>
      </c>
      <c r="J276" s="1" t="str">
        <f aca="true">IF(COLUMN(J276)=$A275,INDIRECT(ADDRESS(ROW(J276)-2,$B275)),IF(COLUMN(J276)=$B275,INDIRECT(ADDRESS(ROW(J276)-2,$A275)),J274))</f>
        <v>4</v>
      </c>
      <c r="K276" s="1" t="str">
        <f aca="true">IF(COLUMN(K276)=$A275,INDIRECT(ADDRESS(ROW(K276)-2,$B275)),IF(COLUMN(K276)=$B275,INDIRECT(ADDRESS(ROW(K276)-2,$A275)),K274))</f>
        <v>=</v>
      </c>
      <c r="L276" s="1" t="str">
        <f aca="true">IF(COLUMN(L276)=$A275,INDIRECT(ADDRESS(ROW(L276)-2,$B275)),IF(COLUMN(L276)=$B275,INDIRECT(ADDRESS(ROW(L276)-2,$A275)),L274))</f>
        <v>J</v>
      </c>
      <c r="M276" s="1" t="str">
        <f aca="true">IF(COLUMN(M276)=$A275,INDIRECT(ADDRESS(ROW(M276)-2,$B275)),IF(COLUMN(M276)=$B275,INDIRECT(ADDRESS(ROW(M276)-2,$A275)),M274))</f>
        <v>k</v>
      </c>
      <c r="N276" s="1" t="str">
        <f aca="true">IF(COLUMN(N276)=$A275,INDIRECT(ADDRESS(ROW(N276)-2,$B275)),IF(COLUMN(N276)=$B275,INDIRECT(ADDRESS(ROW(N276)-2,$A275)),N274))</f>
        <v>M</v>
      </c>
      <c r="O276" s="1" t="str">
        <f aca="true">IF(COLUMN(O276)=$A275,INDIRECT(ADDRESS(ROW(O276)-2,$B275)),IF(COLUMN(O276)=$B275,INDIRECT(ADDRESS(ROW(O276)-2,$A275)),O274))</f>
        <v>=</v>
      </c>
      <c r="P276" s="1" t="str">
        <f aca="true">IF(COLUMN(P276)=$A275,INDIRECT(ADDRESS(ROW(P276)-2,$B275)),IF(COLUMN(P276)=$B275,INDIRECT(ADDRESS(ROW(P276)-2,$A275)),P274))</f>
        <v>[</v>
      </c>
      <c r="Q276" s="1" t="str">
        <f aca="true">IF(COLUMN(Q276)=$A275,INDIRECT(ADDRESS(ROW(Q276)-2,$B275)),IF(COLUMN(Q276)=$B275,INDIRECT(ADDRESS(ROW(Q276)-2,$A275)),Q274))</f>
        <v>-</v>
      </c>
      <c r="R276" s="1" t="str">
        <f aca="true">IF(COLUMN(R276)=$A275,INDIRECT(ADDRESS(ROW(R276)-2,$B275)),IF(COLUMN(R276)=$B275,INDIRECT(ADDRESS(ROW(R276)-2,$A275)),R274))</f>
        <v>w</v>
      </c>
      <c r="S276" s="1" t="str">
        <f aca="true">IF(COLUMN(S276)=$A275,INDIRECT(ADDRESS(ROW(S276)-2,$B275)),IF(COLUMN(S276)=$B275,INDIRECT(ADDRESS(ROW(S276)-2,$A275)),S274))</f>
        <v>y</v>
      </c>
      <c r="T276" s="1" t="str">
        <f aca="true">IF(COLUMN(T276)=$A275,INDIRECT(ADDRESS(ROW(T276)-2,$B275)),IF(COLUMN(T276)=$B275,INDIRECT(ADDRESS(ROW(T276)-2,$A275)),T274))</f>
        <v>s</v>
      </c>
      <c r="U276" s="1" t="str">
        <f aca="true">IF(COLUMN(U276)=$A275,INDIRECT(ADDRESS(ROW(U276)-2,$B275)),IF(COLUMN(U276)=$B275,INDIRECT(ADDRESS(ROW(U276)-2,$A275)),U274))</f>
        <v>7</v>
      </c>
      <c r="V276" s="1" t="str">
        <f aca="true">IF(COLUMN(V276)=$A275,INDIRECT(ADDRESS(ROW(V276)-2,$B275)),IF(COLUMN(V276)=$B275,INDIRECT(ADDRESS(ROW(V276)-2,$A275)),V274))</f>
        <v>f</v>
      </c>
      <c r="W276" s="1" t="str">
        <f aca="true">IF(COLUMN(W276)=$A275,INDIRECT(ADDRESS(ROW(W276)-2,$B275)),IF(COLUMN(W276)=$B275,INDIRECT(ADDRESS(ROW(W276)-2,$A275)),W274))</f>
        <v>&lt;</v>
      </c>
      <c r="X276" s="1" t="str">
        <f aca="true">IF(COLUMN(X276)=$A275,INDIRECT(ADDRESS(ROW(X276)-2,$B275)),IF(COLUMN(X276)=$B275,INDIRECT(ADDRESS(ROW(X276)-2,$A275)),X274))</f>
        <v>J</v>
      </c>
    </row>
    <row r="277" customFormat="false" ht="12.8" hidden="false" customHeight="false" outlineLevel="0" collapsed="false">
      <c r="A277" s="1" t="n">
        <f aca="false">RANDBETWEEN(1,Laenge)</f>
        <v>12</v>
      </c>
      <c r="B277" s="1" t="n">
        <f aca="false">RANDBETWEEN(1,Laenge)</f>
        <v>10</v>
      </c>
    </row>
    <row r="278" customFormat="false" ht="12.8" hidden="false" customHeight="false" outlineLevel="0" collapsed="false">
      <c r="A278" s="1" t="str">
        <f aca="true">IF(COLUMN(A278)=$A277,INDIRECT(ADDRESS(ROW(A278)-2,$B277)),IF(COLUMN(A278)=$B277,INDIRECT(ADDRESS(ROW(A278)-2,$A277)),A276))</f>
        <v>{</v>
      </c>
      <c r="B278" s="1" t="str">
        <f aca="true">IF(COLUMN(B278)=$A277,INDIRECT(ADDRESS(ROW(B278)-2,$B277)),IF(COLUMN(B278)=$B277,INDIRECT(ADDRESS(ROW(B278)-2,$A277)),B276))</f>
        <v>_</v>
      </c>
      <c r="C278" s="1" t="str">
        <f aca="true">IF(COLUMN(C278)=$A277,INDIRECT(ADDRESS(ROW(C278)-2,$B277)),IF(COLUMN(C278)=$B277,INDIRECT(ADDRESS(ROW(C278)-2,$A277)),C276))</f>
        <v>f</v>
      </c>
      <c r="D278" s="1" t="str">
        <f aca="true">IF(COLUMN(D278)=$A277,INDIRECT(ADDRESS(ROW(D278)-2,$B277)),IF(COLUMN(D278)=$B277,INDIRECT(ADDRESS(ROW(D278)-2,$A277)),D276))</f>
        <v>3</v>
      </c>
      <c r="E278" s="1" t="str">
        <f aca="true">IF(COLUMN(E278)=$A277,INDIRECT(ADDRESS(ROW(E278)-2,$B277)),IF(COLUMN(E278)=$B277,INDIRECT(ADDRESS(ROW(E278)-2,$A277)),E276))</f>
        <v>a</v>
      </c>
      <c r="F278" s="1" t="str">
        <f aca="true">IF(COLUMN(F278)=$A277,INDIRECT(ADDRESS(ROW(F278)-2,$B277)),IF(COLUMN(F278)=$B277,INDIRECT(ADDRESS(ROW(F278)-2,$A277)),F276))</f>
        <v>x</v>
      </c>
      <c r="G278" s="1" t="str">
        <f aca="true">IF(COLUMN(G278)=$A277,INDIRECT(ADDRESS(ROW(G278)-2,$B277)),IF(COLUMN(G278)=$B277,INDIRECT(ADDRESS(ROW(G278)-2,$A277)),G276))</f>
        <v>L</v>
      </c>
      <c r="H278" s="1" t="str">
        <f aca="true">IF(COLUMN(H278)=$A277,INDIRECT(ADDRESS(ROW(H278)-2,$B277)),IF(COLUMN(H278)=$B277,INDIRECT(ADDRESS(ROW(H278)-2,$A277)),H276))</f>
        <v>2</v>
      </c>
      <c r="I278" s="1" t="str">
        <f aca="true">IF(COLUMN(I278)=$A277,INDIRECT(ADDRESS(ROW(I278)-2,$B277)),IF(COLUMN(I278)=$B277,INDIRECT(ADDRESS(ROW(I278)-2,$A277)),I276))</f>
        <v>R</v>
      </c>
      <c r="J278" s="1" t="str">
        <f aca="true">IF(COLUMN(J278)=$A277,INDIRECT(ADDRESS(ROW(J278)-2,$B277)),IF(COLUMN(J278)=$B277,INDIRECT(ADDRESS(ROW(J278)-2,$A277)),J276))</f>
        <v>J</v>
      </c>
      <c r="K278" s="1" t="str">
        <f aca="true">IF(COLUMN(K278)=$A277,INDIRECT(ADDRESS(ROW(K278)-2,$B277)),IF(COLUMN(K278)=$B277,INDIRECT(ADDRESS(ROW(K278)-2,$A277)),K276))</f>
        <v>=</v>
      </c>
      <c r="L278" s="1" t="str">
        <f aca="true">IF(COLUMN(L278)=$A277,INDIRECT(ADDRESS(ROW(L278)-2,$B277)),IF(COLUMN(L278)=$B277,INDIRECT(ADDRESS(ROW(L278)-2,$A277)),L276))</f>
        <v>4</v>
      </c>
      <c r="M278" s="1" t="str">
        <f aca="true">IF(COLUMN(M278)=$A277,INDIRECT(ADDRESS(ROW(M278)-2,$B277)),IF(COLUMN(M278)=$B277,INDIRECT(ADDRESS(ROW(M278)-2,$A277)),M276))</f>
        <v>k</v>
      </c>
      <c r="N278" s="1" t="str">
        <f aca="true">IF(COLUMN(N278)=$A277,INDIRECT(ADDRESS(ROW(N278)-2,$B277)),IF(COLUMN(N278)=$B277,INDIRECT(ADDRESS(ROW(N278)-2,$A277)),N276))</f>
        <v>M</v>
      </c>
      <c r="O278" s="1" t="str">
        <f aca="true">IF(COLUMN(O278)=$A277,INDIRECT(ADDRESS(ROW(O278)-2,$B277)),IF(COLUMN(O278)=$B277,INDIRECT(ADDRESS(ROW(O278)-2,$A277)),O276))</f>
        <v>=</v>
      </c>
      <c r="P278" s="1" t="str">
        <f aca="true">IF(COLUMN(P278)=$A277,INDIRECT(ADDRESS(ROW(P278)-2,$B277)),IF(COLUMN(P278)=$B277,INDIRECT(ADDRESS(ROW(P278)-2,$A277)),P276))</f>
        <v>[</v>
      </c>
      <c r="Q278" s="1" t="str">
        <f aca="true">IF(COLUMN(Q278)=$A277,INDIRECT(ADDRESS(ROW(Q278)-2,$B277)),IF(COLUMN(Q278)=$B277,INDIRECT(ADDRESS(ROW(Q278)-2,$A277)),Q276))</f>
        <v>-</v>
      </c>
      <c r="R278" s="1" t="str">
        <f aca="true">IF(COLUMN(R278)=$A277,INDIRECT(ADDRESS(ROW(R278)-2,$B277)),IF(COLUMN(R278)=$B277,INDIRECT(ADDRESS(ROW(R278)-2,$A277)),R276))</f>
        <v>w</v>
      </c>
      <c r="S278" s="1" t="str">
        <f aca="true">IF(COLUMN(S278)=$A277,INDIRECT(ADDRESS(ROW(S278)-2,$B277)),IF(COLUMN(S278)=$B277,INDIRECT(ADDRESS(ROW(S278)-2,$A277)),S276))</f>
        <v>y</v>
      </c>
      <c r="T278" s="1" t="str">
        <f aca="true">IF(COLUMN(T278)=$A277,INDIRECT(ADDRESS(ROW(T278)-2,$B277)),IF(COLUMN(T278)=$B277,INDIRECT(ADDRESS(ROW(T278)-2,$A277)),T276))</f>
        <v>s</v>
      </c>
      <c r="U278" s="1" t="str">
        <f aca="true">IF(COLUMN(U278)=$A277,INDIRECT(ADDRESS(ROW(U278)-2,$B277)),IF(COLUMN(U278)=$B277,INDIRECT(ADDRESS(ROW(U278)-2,$A277)),U276))</f>
        <v>7</v>
      </c>
      <c r="V278" s="1" t="str">
        <f aca="true">IF(COLUMN(V278)=$A277,INDIRECT(ADDRESS(ROW(V278)-2,$B277)),IF(COLUMN(V278)=$B277,INDIRECT(ADDRESS(ROW(V278)-2,$A277)),V276))</f>
        <v>f</v>
      </c>
      <c r="W278" s="1" t="str">
        <f aca="true">IF(COLUMN(W278)=$A277,INDIRECT(ADDRESS(ROW(W278)-2,$B277)),IF(COLUMN(W278)=$B277,INDIRECT(ADDRESS(ROW(W278)-2,$A277)),W276))</f>
        <v>&lt;</v>
      </c>
      <c r="X278" s="1" t="str">
        <f aca="true">IF(COLUMN(X278)=$A277,INDIRECT(ADDRESS(ROW(X278)-2,$B277)),IF(COLUMN(X278)=$B277,INDIRECT(ADDRESS(ROW(X278)-2,$A277)),X276))</f>
        <v>J</v>
      </c>
    </row>
    <row r="279" customFormat="false" ht="12.8" hidden="false" customHeight="false" outlineLevel="0" collapsed="false">
      <c r="A279" s="1" t="n">
        <f aca="false">RANDBETWEEN(1,Laenge)</f>
        <v>4</v>
      </c>
      <c r="B279" s="1" t="n">
        <f aca="false">RANDBETWEEN(1,Laenge)</f>
        <v>4</v>
      </c>
    </row>
    <row r="280" customFormat="false" ht="12.8" hidden="false" customHeight="false" outlineLevel="0" collapsed="false">
      <c r="A280" s="1" t="str">
        <f aca="true">IF(COLUMN(A280)=$A279,INDIRECT(ADDRESS(ROW(A280)-2,$B279)),IF(COLUMN(A280)=$B279,INDIRECT(ADDRESS(ROW(A280)-2,$A279)),A278))</f>
        <v>{</v>
      </c>
      <c r="B280" s="1" t="str">
        <f aca="true">IF(COLUMN(B280)=$A279,INDIRECT(ADDRESS(ROW(B280)-2,$B279)),IF(COLUMN(B280)=$B279,INDIRECT(ADDRESS(ROW(B280)-2,$A279)),B278))</f>
        <v>_</v>
      </c>
      <c r="C280" s="1" t="str">
        <f aca="true">IF(COLUMN(C280)=$A279,INDIRECT(ADDRESS(ROW(C280)-2,$B279)),IF(COLUMN(C280)=$B279,INDIRECT(ADDRESS(ROW(C280)-2,$A279)),C278))</f>
        <v>f</v>
      </c>
      <c r="D280" s="1" t="str">
        <f aca="true">IF(COLUMN(D280)=$A279,INDIRECT(ADDRESS(ROW(D280)-2,$B279)),IF(COLUMN(D280)=$B279,INDIRECT(ADDRESS(ROW(D280)-2,$A279)),D278))</f>
        <v>3</v>
      </c>
      <c r="E280" s="1" t="str">
        <f aca="true">IF(COLUMN(E280)=$A279,INDIRECT(ADDRESS(ROW(E280)-2,$B279)),IF(COLUMN(E280)=$B279,INDIRECT(ADDRESS(ROW(E280)-2,$A279)),E278))</f>
        <v>a</v>
      </c>
      <c r="F280" s="1" t="str">
        <f aca="true">IF(COLUMN(F280)=$A279,INDIRECT(ADDRESS(ROW(F280)-2,$B279)),IF(COLUMN(F280)=$B279,INDIRECT(ADDRESS(ROW(F280)-2,$A279)),F278))</f>
        <v>x</v>
      </c>
      <c r="G280" s="1" t="str">
        <f aca="true">IF(COLUMN(G280)=$A279,INDIRECT(ADDRESS(ROW(G280)-2,$B279)),IF(COLUMN(G280)=$B279,INDIRECT(ADDRESS(ROW(G280)-2,$A279)),G278))</f>
        <v>L</v>
      </c>
      <c r="H280" s="1" t="str">
        <f aca="true">IF(COLUMN(H280)=$A279,INDIRECT(ADDRESS(ROW(H280)-2,$B279)),IF(COLUMN(H280)=$B279,INDIRECT(ADDRESS(ROW(H280)-2,$A279)),H278))</f>
        <v>2</v>
      </c>
      <c r="I280" s="1" t="str">
        <f aca="true">IF(COLUMN(I280)=$A279,INDIRECT(ADDRESS(ROW(I280)-2,$B279)),IF(COLUMN(I280)=$B279,INDIRECT(ADDRESS(ROW(I280)-2,$A279)),I278))</f>
        <v>R</v>
      </c>
      <c r="J280" s="1" t="str">
        <f aca="true">IF(COLUMN(J280)=$A279,INDIRECT(ADDRESS(ROW(J280)-2,$B279)),IF(COLUMN(J280)=$B279,INDIRECT(ADDRESS(ROW(J280)-2,$A279)),J278))</f>
        <v>J</v>
      </c>
      <c r="K280" s="1" t="str">
        <f aca="true">IF(COLUMN(K280)=$A279,INDIRECT(ADDRESS(ROW(K280)-2,$B279)),IF(COLUMN(K280)=$B279,INDIRECT(ADDRESS(ROW(K280)-2,$A279)),K278))</f>
        <v>=</v>
      </c>
      <c r="L280" s="1" t="str">
        <f aca="true">IF(COLUMN(L280)=$A279,INDIRECT(ADDRESS(ROW(L280)-2,$B279)),IF(COLUMN(L280)=$B279,INDIRECT(ADDRESS(ROW(L280)-2,$A279)),L278))</f>
        <v>4</v>
      </c>
      <c r="M280" s="1" t="str">
        <f aca="true">IF(COLUMN(M280)=$A279,INDIRECT(ADDRESS(ROW(M280)-2,$B279)),IF(COLUMN(M280)=$B279,INDIRECT(ADDRESS(ROW(M280)-2,$A279)),M278))</f>
        <v>k</v>
      </c>
      <c r="N280" s="1" t="str">
        <f aca="true">IF(COLUMN(N280)=$A279,INDIRECT(ADDRESS(ROW(N280)-2,$B279)),IF(COLUMN(N280)=$B279,INDIRECT(ADDRESS(ROW(N280)-2,$A279)),N278))</f>
        <v>M</v>
      </c>
      <c r="O280" s="1" t="str">
        <f aca="true">IF(COLUMN(O280)=$A279,INDIRECT(ADDRESS(ROW(O280)-2,$B279)),IF(COLUMN(O280)=$B279,INDIRECT(ADDRESS(ROW(O280)-2,$A279)),O278))</f>
        <v>=</v>
      </c>
      <c r="P280" s="1" t="str">
        <f aca="true">IF(COLUMN(P280)=$A279,INDIRECT(ADDRESS(ROW(P280)-2,$B279)),IF(COLUMN(P280)=$B279,INDIRECT(ADDRESS(ROW(P280)-2,$A279)),P278))</f>
        <v>[</v>
      </c>
      <c r="Q280" s="1" t="str">
        <f aca="true">IF(COLUMN(Q280)=$A279,INDIRECT(ADDRESS(ROW(Q280)-2,$B279)),IF(COLUMN(Q280)=$B279,INDIRECT(ADDRESS(ROW(Q280)-2,$A279)),Q278))</f>
        <v>-</v>
      </c>
      <c r="R280" s="1" t="str">
        <f aca="true">IF(COLUMN(R280)=$A279,INDIRECT(ADDRESS(ROW(R280)-2,$B279)),IF(COLUMN(R280)=$B279,INDIRECT(ADDRESS(ROW(R280)-2,$A279)),R278))</f>
        <v>w</v>
      </c>
      <c r="S280" s="1" t="str">
        <f aca="true">IF(COLUMN(S280)=$A279,INDIRECT(ADDRESS(ROW(S280)-2,$B279)),IF(COLUMN(S280)=$B279,INDIRECT(ADDRESS(ROW(S280)-2,$A279)),S278))</f>
        <v>y</v>
      </c>
      <c r="T280" s="1" t="str">
        <f aca="true">IF(COLUMN(T280)=$A279,INDIRECT(ADDRESS(ROW(T280)-2,$B279)),IF(COLUMN(T280)=$B279,INDIRECT(ADDRESS(ROW(T280)-2,$A279)),T278))</f>
        <v>s</v>
      </c>
      <c r="U280" s="1" t="str">
        <f aca="true">IF(COLUMN(U280)=$A279,INDIRECT(ADDRESS(ROW(U280)-2,$B279)),IF(COLUMN(U280)=$B279,INDIRECT(ADDRESS(ROW(U280)-2,$A279)),U278))</f>
        <v>7</v>
      </c>
      <c r="V280" s="1" t="str">
        <f aca="true">IF(COLUMN(V280)=$A279,INDIRECT(ADDRESS(ROW(V280)-2,$B279)),IF(COLUMN(V280)=$B279,INDIRECT(ADDRESS(ROW(V280)-2,$A279)),V278))</f>
        <v>f</v>
      </c>
      <c r="W280" s="1" t="str">
        <f aca="true">IF(COLUMN(W280)=$A279,INDIRECT(ADDRESS(ROW(W280)-2,$B279)),IF(COLUMN(W280)=$B279,INDIRECT(ADDRESS(ROW(W280)-2,$A279)),W278))</f>
        <v>&lt;</v>
      </c>
      <c r="X280" s="1" t="str">
        <f aca="true">IF(COLUMN(X280)=$A279,INDIRECT(ADDRESS(ROW(X280)-2,$B279)),IF(COLUMN(X280)=$B279,INDIRECT(ADDRESS(ROW(X280)-2,$A279)),X278))</f>
        <v>J</v>
      </c>
    </row>
    <row r="281" customFormat="false" ht="12.8" hidden="false" customHeight="false" outlineLevel="0" collapsed="false">
      <c r="A281" s="1" t="n">
        <f aca="false">RANDBETWEEN(1,Laenge)</f>
        <v>10</v>
      </c>
      <c r="B281" s="1" t="n">
        <f aca="false">RANDBETWEEN(1,Laenge)</f>
        <v>11</v>
      </c>
    </row>
    <row r="282" customFormat="false" ht="12.8" hidden="false" customHeight="false" outlineLevel="0" collapsed="false">
      <c r="A282" s="1" t="str">
        <f aca="true">IF(COLUMN(A282)=$A281,INDIRECT(ADDRESS(ROW(A282)-2,$B281)),IF(COLUMN(A282)=$B281,INDIRECT(ADDRESS(ROW(A282)-2,$A281)),A280))</f>
        <v>{</v>
      </c>
      <c r="B282" s="1" t="str">
        <f aca="true">IF(COLUMN(B282)=$A281,INDIRECT(ADDRESS(ROW(B282)-2,$B281)),IF(COLUMN(B282)=$B281,INDIRECT(ADDRESS(ROW(B282)-2,$A281)),B280))</f>
        <v>_</v>
      </c>
      <c r="C282" s="1" t="str">
        <f aca="true">IF(COLUMN(C282)=$A281,INDIRECT(ADDRESS(ROW(C282)-2,$B281)),IF(COLUMN(C282)=$B281,INDIRECT(ADDRESS(ROW(C282)-2,$A281)),C280))</f>
        <v>f</v>
      </c>
      <c r="D282" s="1" t="str">
        <f aca="true">IF(COLUMN(D282)=$A281,INDIRECT(ADDRESS(ROW(D282)-2,$B281)),IF(COLUMN(D282)=$B281,INDIRECT(ADDRESS(ROW(D282)-2,$A281)),D280))</f>
        <v>3</v>
      </c>
      <c r="E282" s="1" t="str">
        <f aca="true">IF(COLUMN(E282)=$A281,INDIRECT(ADDRESS(ROW(E282)-2,$B281)),IF(COLUMN(E282)=$B281,INDIRECT(ADDRESS(ROW(E282)-2,$A281)),E280))</f>
        <v>a</v>
      </c>
      <c r="F282" s="1" t="str">
        <f aca="true">IF(COLUMN(F282)=$A281,INDIRECT(ADDRESS(ROW(F282)-2,$B281)),IF(COLUMN(F282)=$B281,INDIRECT(ADDRESS(ROW(F282)-2,$A281)),F280))</f>
        <v>x</v>
      </c>
      <c r="G282" s="1" t="str">
        <f aca="true">IF(COLUMN(G282)=$A281,INDIRECT(ADDRESS(ROW(G282)-2,$B281)),IF(COLUMN(G282)=$B281,INDIRECT(ADDRESS(ROW(G282)-2,$A281)),G280))</f>
        <v>L</v>
      </c>
      <c r="H282" s="1" t="str">
        <f aca="true">IF(COLUMN(H282)=$A281,INDIRECT(ADDRESS(ROW(H282)-2,$B281)),IF(COLUMN(H282)=$B281,INDIRECT(ADDRESS(ROW(H282)-2,$A281)),H280))</f>
        <v>2</v>
      </c>
      <c r="I282" s="1" t="str">
        <f aca="true">IF(COLUMN(I282)=$A281,INDIRECT(ADDRESS(ROW(I282)-2,$B281)),IF(COLUMN(I282)=$B281,INDIRECT(ADDRESS(ROW(I282)-2,$A281)),I280))</f>
        <v>R</v>
      </c>
      <c r="J282" s="1" t="str">
        <f aca="true">IF(COLUMN(J282)=$A281,INDIRECT(ADDRESS(ROW(J282)-2,$B281)),IF(COLUMN(J282)=$B281,INDIRECT(ADDRESS(ROW(J282)-2,$A281)),J280))</f>
        <v>=</v>
      </c>
      <c r="K282" s="1" t="str">
        <f aca="true">IF(COLUMN(K282)=$A281,INDIRECT(ADDRESS(ROW(K282)-2,$B281)),IF(COLUMN(K282)=$B281,INDIRECT(ADDRESS(ROW(K282)-2,$A281)),K280))</f>
        <v>J</v>
      </c>
      <c r="L282" s="1" t="str">
        <f aca="true">IF(COLUMN(L282)=$A281,INDIRECT(ADDRESS(ROW(L282)-2,$B281)),IF(COLUMN(L282)=$B281,INDIRECT(ADDRESS(ROW(L282)-2,$A281)),L280))</f>
        <v>4</v>
      </c>
      <c r="M282" s="1" t="str">
        <f aca="true">IF(COLUMN(M282)=$A281,INDIRECT(ADDRESS(ROW(M282)-2,$B281)),IF(COLUMN(M282)=$B281,INDIRECT(ADDRESS(ROW(M282)-2,$A281)),M280))</f>
        <v>k</v>
      </c>
      <c r="N282" s="1" t="str">
        <f aca="true">IF(COLUMN(N282)=$A281,INDIRECT(ADDRESS(ROW(N282)-2,$B281)),IF(COLUMN(N282)=$B281,INDIRECT(ADDRESS(ROW(N282)-2,$A281)),N280))</f>
        <v>M</v>
      </c>
      <c r="O282" s="1" t="str">
        <f aca="true">IF(COLUMN(O282)=$A281,INDIRECT(ADDRESS(ROW(O282)-2,$B281)),IF(COLUMN(O282)=$B281,INDIRECT(ADDRESS(ROW(O282)-2,$A281)),O280))</f>
        <v>=</v>
      </c>
      <c r="P282" s="1" t="str">
        <f aca="true">IF(COLUMN(P282)=$A281,INDIRECT(ADDRESS(ROW(P282)-2,$B281)),IF(COLUMN(P282)=$B281,INDIRECT(ADDRESS(ROW(P282)-2,$A281)),P280))</f>
        <v>[</v>
      </c>
      <c r="Q282" s="1" t="str">
        <f aca="true">IF(COLUMN(Q282)=$A281,INDIRECT(ADDRESS(ROW(Q282)-2,$B281)),IF(COLUMN(Q282)=$B281,INDIRECT(ADDRESS(ROW(Q282)-2,$A281)),Q280))</f>
        <v>-</v>
      </c>
      <c r="R282" s="1" t="str">
        <f aca="true">IF(COLUMN(R282)=$A281,INDIRECT(ADDRESS(ROW(R282)-2,$B281)),IF(COLUMN(R282)=$B281,INDIRECT(ADDRESS(ROW(R282)-2,$A281)),R280))</f>
        <v>w</v>
      </c>
      <c r="S282" s="1" t="str">
        <f aca="true">IF(COLUMN(S282)=$A281,INDIRECT(ADDRESS(ROW(S282)-2,$B281)),IF(COLUMN(S282)=$B281,INDIRECT(ADDRESS(ROW(S282)-2,$A281)),S280))</f>
        <v>y</v>
      </c>
      <c r="T282" s="1" t="str">
        <f aca="true">IF(COLUMN(T282)=$A281,INDIRECT(ADDRESS(ROW(T282)-2,$B281)),IF(COLUMN(T282)=$B281,INDIRECT(ADDRESS(ROW(T282)-2,$A281)),T280))</f>
        <v>s</v>
      </c>
      <c r="U282" s="1" t="str">
        <f aca="true">IF(COLUMN(U282)=$A281,INDIRECT(ADDRESS(ROW(U282)-2,$B281)),IF(COLUMN(U282)=$B281,INDIRECT(ADDRESS(ROW(U282)-2,$A281)),U280))</f>
        <v>7</v>
      </c>
      <c r="V282" s="1" t="str">
        <f aca="true">IF(COLUMN(V282)=$A281,INDIRECT(ADDRESS(ROW(V282)-2,$B281)),IF(COLUMN(V282)=$B281,INDIRECT(ADDRESS(ROW(V282)-2,$A281)),V280))</f>
        <v>f</v>
      </c>
      <c r="W282" s="1" t="str">
        <f aca="true">IF(COLUMN(W282)=$A281,INDIRECT(ADDRESS(ROW(W282)-2,$B281)),IF(COLUMN(W282)=$B281,INDIRECT(ADDRESS(ROW(W282)-2,$A281)),W280))</f>
        <v>&lt;</v>
      </c>
      <c r="X282" s="1" t="str">
        <f aca="true">IF(COLUMN(X282)=$A281,INDIRECT(ADDRESS(ROW(X282)-2,$B281)),IF(COLUMN(X282)=$B281,INDIRECT(ADDRESS(ROW(X282)-2,$A281)),X280))</f>
        <v>J</v>
      </c>
    </row>
    <row r="283" customFormat="false" ht="12.8" hidden="false" customHeight="false" outlineLevel="0" collapsed="false">
      <c r="A283" s="1" t="n">
        <f aca="false">RANDBETWEEN(1,Laenge)</f>
        <v>6</v>
      </c>
      <c r="B283" s="1" t="n">
        <f aca="false">RANDBETWEEN(1,Laenge)</f>
        <v>7</v>
      </c>
    </row>
    <row r="284" customFormat="false" ht="12.8" hidden="false" customHeight="false" outlineLevel="0" collapsed="false">
      <c r="A284" s="1" t="str">
        <f aca="true">IF(COLUMN(A284)=$A283,INDIRECT(ADDRESS(ROW(A284)-2,$B283)),IF(COLUMN(A284)=$B283,INDIRECT(ADDRESS(ROW(A284)-2,$A283)),A282))</f>
        <v>{</v>
      </c>
      <c r="B284" s="1" t="str">
        <f aca="true">IF(COLUMN(B284)=$A283,INDIRECT(ADDRESS(ROW(B284)-2,$B283)),IF(COLUMN(B284)=$B283,INDIRECT(ADDRESS(ROW(B284)-2,$A283)),B282))</f>
        <v>_</v>
      </c>
      <c r="C284" s="1" t="str">
        <f aca="true">IF(COLUMN(C284)=$A283,INDIRECT(ADDRESS(ROW(C284)-2,$B283)),IF(COLUMN(C284)=$B283,INDIRECT(ADDRESS(ROW(C284)-2,$A283)),C282))</f>
        <v>f</v>
      </c>
      <c r="D284" s="1" t="str">
        <f aca="true">IF(COLUMN(D284)=$A283,INDIRECT(ADDRESS(ROW(D284)-2,$B283)),IF(COLUMN(D284)=$B283,INDIRECT(ADDRESS(ROW(D284)-2,$A283)),D282))</f>
        <v>3</v>
      </c>
      <c r="E284" s="1" t="str">
        <f aca="true">IF(COLUMN(E284)=$A283,INDIRECT(ADDRESS(ROW(E284)-2,$B283)),IF(COLUMN(E284)=$B283,INDIRECT(ADDRESS(ROW(E284)-2,$A283)),E282))</f>
        <v>a</v>
      </c>
      <c r="F284" s="1" t="str">
        <f aca="true">IF(COLUMN(F284)=$A283,INDIRECT(ADDRESS(ROW(F284)-2,$B283)),IF(COLUMN(F284)=$B283,INDIRECT(ADDRESS(ROW(F284)-2,$A283)),F282))</f>
        <v>L</v>
      </c>
      <c r="G284" s="1" t="str">
        <f aca="true">IF(COLUMN(G284)=$A283,INDIRECT(ADDRESS(ROW(G284)-2,$B283)),IF(COLUMN(G284)=$B283,INDIRECT(ADDRESS(ROW(G284)-2,$A283)),G282))</f>
        <v>x</v>
      </c>
      <c r="H284" s="1" t="str">
        <f aca="true">IF(COLUMN(H284)=$A283,INDIRECT(ADDRESS(ROW(H284)-2,$B283)),IF(COLUMN(H284)=$B283,INDIRECT(ADDRESS(ROW(H284)-2,$A283)),H282))</f>
        <v>2</v>
      </c>
      <c r="I284" s="1" t="str">
        <f aca="true">IF(COLUMN(I284)=$A283,INDIRECT(ADDRESS(ROW(I284)-2,$B283)),IF(COLUMN(I284)=$B283,INDIRECT(ADDRESS(ROW(I284)-2,$A283)),I282))</f>
        <v>R</v>
      </c>
      <c r="J284" s="1" t="str">
        <f aca="true">IF(COLUMN(J284)=$A283,INDIRECT(ADDRESS(ROW(J284)-2,$B283)),IF(COLUMN(J284)=$B283,INDIRECT(ADDRESS(ROW(J284)-2,$A283)),J282))</f>
        <v>=</v>
      </c>
      <c r="K284" s="1" t="str">
        <f aca="true">IF(COLUMN(K284)=$A283,INDIRECT(ADDRESS(ROW(K284)-2,$B283)),IF(COLUMN(K284)=$B283,INDIRECT(ADDRESS(ROW(K284)-2,$A283)),K282))</f>
        <v>J</v>
      </c>
      <c r="L284" s="1" t="str">
        <f aca="true">IF(COLUMN(L284)=$A283,INDIRECT(ADDRESS(ROW(L284)-2,$B283)),IF(COLUMN(L284)=$B283,INDIRECT(ADDRESS(ROW(L284)-2,$A283)),L282))</f>
        <v>4</v>
      </c>
      <c r="M284" s="1" t="str">
        <f aca="true">IF(COLUMN(M284)=$A283,INDIRECT(ADDRESS(ROW(M284)-2,$B283)),IF(COLUMN(M284)=$B283,INDIRECT(ADDRESS(ROW(M284)-2,$A283)),M282))</f>
        <v>k</v>
      </c>
      <c r="N284" s="1" t="str">
        <f aca="true">IF(COLUMN(N284)=$A283,INDIRECT(ADDRESS(ROW(N284)-2,$B283)),IF(COLUMN(N284)=$B283,INDIRECT(ADDRESS(ROW(N284)-2,$A283)),N282))</f>
        <v>M</v>
      </c>
      <c r="O284" s="1" t="str">
        <f aca="true">IF(COLUMN(O284)=$A283,INDIRECT(ADDRESS(ROW(O284)-2,$B283)),IF(COLUMN(O284)=$B283,INDIRECT(ADDRESS(ROW(O284)-2,$A283)),O282))</f>
        <v>=</v>
      </c>
      <c r="P284" s="1" t="str">
        <f aca="true">IF(COLUMN(P284)=$A283,INDIRECT(ADDRESS(ROW(P284)-2,$B283)),IF(COLUMN(P284)=$B283,INDIRECT(ADDRESS(ROW(P284)-2,$A283)),P282))</f>
        <v>[</v>
      </c>
      <c r="Q284" s="1" t="str">
        <f aca="true">IF(COLUMN(Q284)=$A283,INDIRECT(ADDRESS(ROW(Q284)-2,$B283)),IF(COLUMN(Q284)=$B283,INDIRECT(ADDRESS(ROW(Q284)-2,$A283)),Q282))</f>
        <v>-</v>
      </c>
      <c r="R284" s="1" t="str">
        <f aca="true">IF(COLUMN(R284)=$A283,INDIRECT(ADDRESS(ROW(R284)-2,$B283)),IF(COLUMN(R284)=$B283,INDIRECT(ADDRESS(ROW(R284)-2,$A283)),R282))</f>
        <v>w</v>
      </c>
      <c r="S284" s="1" t="str">
        <f aca="true">IF(COLUMN(S284)=$A283,INDIRECT(ADDRESS(ROW(S284)-2,$B283)),IF(COLUMN(S284)=$B283,INDIRECT(ADDRESS(ROW(S284)-2,$A283)),S282))</f>
        <v>y</v>
      </c>
      <c r="T284" s="1" t="str">
        <f aca="true">IF(COLUMN(T284)=$A283,INDIRECT(ADDRESS(ROW(T284)-2,$B283)),IF(COLUMN(T284)=$B283,INDIRECT(ADDRESS(ROW(T284)-2,$A283)),T282))</f>
        <v>s</v>
      </c>
      <c r="U284" s="1" t="str">
        <f aca="true">IF(COLUMN(U284)=$A283,INDIRECT(ADDRESS(ROW(U284)-2,$B283)),IF(COLUMN(U284)=$B283,INDIRECT(ADDRESS(ROW(U284)-2,$A283)),U282))</f>
        <v>7</v>
      </c>
      <c r="V284" s="1" t="str">
        <f aca="true">IF(COLUMN(V284)=$A283,INDIRECT(ADDRESS(ROW(V284)-2,$B283)),IF(COLUMN(V284)=$B283,INDIRECT(ADDRESS(ROW(V284)-2,$A283)),V282))</f>
        <v>f</v>
      </c>
      <c r="W284" s="1" t="str">
        <f aca="true">IF(COLUMN(W284)=$A283,INDIRECT(ADDRESS(ROW(W284)-2,$B283)),IF(COLUMN(W284)=$B283,INDIRECT(ADDRESS(ROW(W284)-2,$A283)),W282))</f>
        <v>&lt;</v>
      </c>
      <c r="X284" s="1" t="str">
        <f aca="true">IF(COLUMN(X284)=$A283,INDIRECT(ADDRESS(ROW(X284)-2,$B283)),IF(COLUMN(X284)=$B283,INDIRECT(ADDRESS(ROW(X284)-2,$A283)),X282))</f>
        <v>J</v>
      </c>
    </row>
    <row r="285" customFormat="false" ht="12.8" hidden="false" customHeight="false" outlineLevel="0" collapsed="false">
      <c r="A285" s="1" t="n">
        <f aca="false">RANDBETWEEN(1,Laenge)</f>
        <v>12</v>
      </c>
      <c r="B285" s="1" t="n">
        <f aca="false">RANDBETWEEN(1,Laenge)</f>
        <v>12</v>
      </c>
    </row>
    <row r="286" customFormat="false" ht="12.8" hidden="false" customHeight="false" outlineLevel="0" collapsed="false">
      <c r="A286" s="1" t="str">
        <f aca="true">IF(COLUMN(A286)=$A285,INDIRECT(ADDRESS(ROW(A286)-2,$B285)),IF(COLUMN(A286)=$B285,INDIRECT(ADDRESS(ROW(A286)-2,$A285)),A284))</f>
        <v>{</v>
      </c>
      <c r="B286" s="1" t="str">
        <f aca="true">IF(COLUMN(B286)=$A285,INDIRECT(ADDRESS(ROW(B286)-2,$B285)),IF(COLUMN(B286)=$B285,INDIRECT(ADDRESS(ROW(B286)-2,$A285)),B284))</f>
        <v>_</v>
      </c>
      <c r="C286" s="1" t="str">
        <f aca="true">IF(COLUMN(C286)=$A285,INDIRECT(ADDRESS(ROW(C286)-2,$B285)),IF(COLUMN(C286)=$B285,INDIRECT(ADDRESS(ROW(C286)-2,$A285)),C284))</f>
        <v>f</v>
      </c>
      <c r="D286" s="1" t="str">
        <f aca="true">IF(COLUMN(D286)=$A285,INDIRECT(ADDRESS(ROW(D286)-2,$B285)),IF(COLUMN(D286)=$B285,INDIRECT(ADDRESS(ROW(D286)-2,$A285)),D284))</f>
        <v>3</v>
      </c>
      <c r="E286" s="1" t="str">
        <f aca="true">IF(COLUMN(E286)=$A285,INDIRECT(ADDRESS(ROW(E286)-2,$B285)),IF(COLUMN(E286)=$B285,INDIRECT(ADDRESS(ROW(E286)-2,$A285)),E284))</f>
        <v>a</v>
      </c>
      <c r="F286" s="1" t="str">
        <f aca="true">IF(COLUMN(F286)=$A285,INDIRECT(ADDRESS(ROW(F286)-2,$B285)),IF(COLUMN(F286)=$B285,INDIRECT(ADDRESS(ROW(F286)-2,$A285)),F284))</f>
        <v>L</v>
      </c>
      <c r="G286" s="1" t="str">
        <f aca="true">IF(COLUMN(G286)=$A285,INDIRECT(ADDRESS(ROW(G286)-2,$B285)),IF(COLUMN(G286)=$B285,INDIRECT(ADDRESS(ROW(G286)-2,$A285)),G284))</f>
        <v>x</v>
      </c>
      <c r="H286" s="1" t="str">
        <f aca="true">IF(COLUMN(H286)=$A285,INDIRECT(ADDRESS(ROW(H286)-2,$B285)),IF(COLUMN(H286)=$B285,INDIRECT(ADDRESS(ROW(H286)-2,$A285)),H284))</f>
        <v>2</v>
      </c>
      <c r="I286" s="1" t="str">
        <f aca="true">IF(COLUMN(I286)=$A285,INDIRECT(ADDRESS(ROW(I286)-2,$B285)),IF(COLUMN(I286)=$B285,INDIRECT(ADDRESS(ROW(I286)-2,$A285)),I284))</f>
        <v>R</v>
      </c>
      <c r="J286" s="1" t="str">
        <f aca="true">IF(COLUMN(J286)=$A285,INDIRECT(ADDRESS(ROW(J286)-2,$B285)),IF(COLUMN(J286)=$B285,INDIRECT(ADDRESS(ROW(J286)-2,$A285)),J284))</f>
        <v>=</v>
      </c>
      <c r="K286" s="1" t="str">
        <f aca="true">IF(COLUMN(K286)=$A285,INDIRECT(ADDRESS(ROW(K286)-2,$B285)),IF(COLUMN(K286)=$B285,INDIRECT(ADDRESS(ROW(K286)-2,$A285)),K284))</f>
        <v>J</v>
      </c>
      <c r="L286" s="1" t="str">
        <f aca="true">IF(COLUMN(L286)=$A285,INDIRECT(ADDRESS(ROW(L286)-2,$B285)),IF(COLUMN(L286)=$B285,INDIRECT(ADDRESS(ROW(L286)-2,$A285)),L284))</f>
        <v>4</v>
      </c>
      <c r="M286" s="1" t="str">
        <f aca="true">IF(COLUMN(M286)=$A285,INDIRECT(ADDRESS(ROW(M286)-2,$B285)),IF(COLUMN(M286)=$B285,INDIRECT(ADDRESS(ROW(M286)-2,$A285)),M284))</f>
        <v>k</v>
      </c>
      <c r="N286" s="1" t="str">
        <f aca="true">IF(COLUMN(N286)=$A285,INDIRECT(ADDRESS(ROW(N286)-2,$B285)),IF(COLUMN(N286)=$B285,INDIRECT(ADDRESS(ROW(N286)-2,$A285)),N284))</f>
        <v>M</v>
      </c>
      <c r="O286" s="1" t="str">
        <f aca="true">IF(COLUMN(O286)=$A285,INDIRECT(ADDRESS(ROW(O286)-2,$B285)),IF(COLUMN(O286)=$B285,INDIRECT(ADDRESS(ROW(O286)-2,$A285)),O284))</f>
        <v>=</v>
      </c>
      <c r="P286" s="1" t="str">
        <f aca="true">IF(COLUMN(P286)=$A285,INDIRECT(ADDRESS(ROW(P286)-2,$B285)),IF(COLUMN(P286)=$B285,INDIRECT(ADDRESS(ROW(P286)-2,$A285)),P284))</f>
        <v>[</v>
      </c>
      <c r="Q286" s="1" t="str">
        <f aca="true">IF(COLUMN(Q286)=$A285,INDIRECT(ADDRESS(ROW(Q286)-2,$B285)),IF(COLUMN(Q286)=$B285,INDIRECT(ADDRESS(ROW(Q286)-2,$A285)),Q284))</f>
        <v>-</v>
      </c>
      <c r="R286" s="1" t="str">
        <f aca="true">IF(COLUMN(R286)=$A285,INDIRECT(ADDRESS(ROW(R286)-2,$B285)),IF(COLUMN(R286)=$B285,INDIRECT(ADDRESS(ROW(R286)-2,$A285)),R284))</f>
        <v>w</v>
      </c>
      <c r="S286" s="1" t="str">
        <f aca="true">IF(COLUMN(S286)=$A285,INDIRECT(ADDRESS(ROW(S286)-2,$B285)),IF(COLUMN(S286)=$B285,INDIRECT(ADDRESS(ROW(S286)-2,$A285)),S284))</f>
        <v>y</v>
      </c>
      <c r="T286" s="1" t="str">
        <f aca="true">IF(COLUMN(T286)=$A285,INDIRECT(ADDRESS(ROW(T286)-2,$B285)),IF(COLUMN(T286)=$B285,INDIRECT(ADDRESS(ROW(T286)-2,$A285)),T284))</f>
        <v>s</v>
      </c>
      <c r="U286" s="1" t="str">
        <f aca="true">IF(COLUMN(U286)=$A285,INDIRECT(ADDRESS(ROW(U286)-2,$B285)),IF(COLUMN(U286)=$B285,INDIRECT(ADDRESS(ROW(U286)-2,$A285)),U284))</f>
        <v>7</v>
      </c>
      <c r="V286" s="1" t="str">
        <f aca="true">IF(COLUMN(V286)=$A285,INDIRECT(ADDRESS(ROW(V286)-2,$B285)),IF(COLUMN(V286)=$B285,INDIRECT(ADDRESS(ROW(V286)-2,$A285)),V284))</f>
        <v>f</v>
      </c>
      <c r="W286" s="1" t="str">
        <f aca="true">IF(COLUMN(W286)=$A285,INDIRECT(ADDRESS(ROW(W286)-2,$B285)),IF(COLUMN(W286)=$B285,INDIRECT(ADDRESS(ROW(W286)-2,$A285)),W284))</f>
        <v>&lt;</v>
      </c>
      <c r="X286" s="1" t="str">
        <f aca="true">IF(COLUMN(X286)=$A285,INDIRECT(ADDRESS(ROW(X286)-2,$B285)),IF(COLUMN(X286)=$B285,INDIRECT(ADDRESS(ROW(X286)-2,$A285)),X284))</f>
        <v>J</v>
      </c>
    </row>
    <row r="287" customFormat="false" ht="12.8" hidden="false" customHeight="false" outlineLevel="0" collapsed="false">
      <c r="A287" s="1" t="n">
        <f aca="false">RANDBETWEEN(1,Laenge)</f>
        <v>2</v>
      </c>
      <c r="B287" s="1" t="n">
        <f aca="false">RANDBETWEEN(1,Laenge)</f>
        <v>12</v>
      </c>
    </row>
    <row r="288" customFormat="false" ht="12.8" hidden="false" customHeight="false" outlineLevel="0" collapsed="false">
      <c r="A288" s="1" t="str">
        <f aca="true">IF(COLUMN(A288)=$A287,INDIRECT(ADDRESS(ROW(A288)-2,$B287)),IF(COLUMN(A288)=$B287,INDIRECT(ADDRESS(ROW(A288)-2,$A287)),A286))</f>
        <v>{</v>
      </c>
      <c r="B288" s="1" t="str">
        <f aca="true">IF(COLUMN(B288)=$A287,INDIRECT(ADDRESS(ROW(B288)-2,$B287)),IF(COLUMN(B288)=$B287,INDIRECT(ADDRESS(ROW(B288)-2,$A287)),B286))</f>
        <v>4</v>
      </c>
      <c r="C288" s="1" t="str">
        <f aca="true">IF(COLUMN(C288)=$A287,INDIRECT(ADDRESS(ROW(C288)-2,$B287)),IF(COLUMN(C288)=$B287,INDIRECT(ADDRESS(ROW(C288)-2,$A287)),C286))</f>
        <v>f</v>
      </c>
      <c r="D288" s="1" t="str">
        <f aca="true">IF(COLUMN(D288)=$A287,INDIRECT(ADDRESS(ROW(D288)-2,$B287)),IF(COLUMN(D288)=$B287,INDIRECT(ADDRESS(ROW(D288)-2,$A287)),D286))</f>
        <v>3</v>
      </c>
      <c r="E288" s="1" t="str">
        <f aca="true">IF(COLUMN(E288)=$A287,INDIRECT(ADDRESS(ROW(E288)-2,$B287)),IF(COLUMN(E288)=$B287,INDIRECT(ADDRESS(ROW(E288)-2,$A287)),E286))</f>
        <v>a</v>
      </c>
      <c r="F288" s="1" t="str">
        <f aca="true">IF(COLUMN(F288)=$A287,INDIRECT(ADDRESS(ROW(F288)-2,$B287)),IF(COLUMN(F288)=$B287,INDIRECT(ADDRESS(ROW(F288)-2,$A287)),F286))</f>
        <v>L</v>
      </c>
      <c r="G288" s="1" t="str">
        <f aca="true">IF(COLUMN(G288)=$A287,INDIRECT(ADDRESS(ROW(G288)-2,$B287)),IF(COLUMN(G288)=$B287,INDIRECT(ADDRESS(ROW(G288)-2,$A287)),G286))</f>
        <v>x</v>
      </c>
      <c r="H288" s="1" t="str">
        <f aca="true">IF(COLUMN(H288)=$A287,INDIRECT(ADDRESS(ROW(H288)-2,$B287)),IF(COLUMN(H288)=$B287,INDIRECT(ADDRESS(ROW(H288)-2,$A287)),H286))</f>
        <v>2</v>
      </c>
      <c r="I288" s="1" t="str">
        <f aca="true">IF(COLUMN(I288)=$A287,INDIRECT(ADDRESS(ROW(I288)-2,$B287)),IF(COLUMN(I288)=$B287,INDIRECT(ADDRESS(ROW(I288)-2,$A287)),I286))</f>
        <v>R</v>
      </c>
      <c r="J288" s="1" t="str">
        <f aca="true">IF(COLUMN(J288)=$A287,INDIRECT(ADDRESS(ROW(J288)-2,$B287)),IF(COLUMN(J288)=$B287,INDIRECT(ADDRESS(ROW(J288)-2,$A287)),J286))</f>
        <v>=</v>
      </c>
      <c r="K288" s="1" t="str">
        <f aca="true">IF(COLUMN(K288)=$A287,INDIRECT(ADDRESS(ROW(K288)-2,$B287)),IF(COLUMN(K288)=$B287,INDIRECT(ADDRESS(ROW(K288)-2,$A287)),K286))</f>
        <v>J</v>
      </c>
      <c r="L288" s="1" t="str">
        <f aca="true">IF(COLUMN(L288)=$A287,INDIRECT(ADDRESS(ROW(L288)-2,$B287)),IF(COLUMN(L288)=$B287,INDIRECT(ADDRESS(ROW(L288)-2,$A287)),L286))</f>
        <v>_</v>
      </c>
      <c r="M288" s="1" t="str">
        <f aca="true">IF(COLUMN(M288)=$A287,INDIRECT(ADDRESS(ROW(M288)-2,$B287)),IF(COLUMN(M288)=$B287,INDIRECT(ADDRESS(ROW(M288)-2,$A287)),M286))</f>
        <v>k</v>
      </c>
      <c r="N288" s="1" t="str">
        <f aca="true">IF(COLUMN(N288)=$A287,INDIRECT(ADDRESS(ROW(N288)-2,$B287)),IF(COLUMN(N288)=$B287,INDIRECT(ADDRESS(ROW(N288)-2,$A287)),N286))</f>
        <v>M</v>
      </c>
      <c r="O288" s="1" t="str">
        <f aca="true">IF(COLUMN(O288)=$A287,INDIRECT(ADDRESS(ROW(O288)-2,$B287)),IF(COLUMN(O288)=$B287,INDIRECT(ADDRESS(ROW(O288)-2,$A287)),O286))</f>
        <v>=</v>
      </c>
      <c r="P288" s="1" t="str">
        <f aca="true">IF(COLUMN(P288)=$A287,INDIRECT(ADDRESS(ROW(P288)-2,$B287)),IF(COLUMN(P288)=$B287,INDIRECT(ADDRESS(ROW(P288)-2,$A287)),P286))</f>
        <v>[</v>
      </c>
      <c r="Q288" s="1" t="str">
        <f aca="true">IF(COLUMN(Q288)=$A287,INDIRECT(ADDRESS(ROW(Q288)-2,$B287)),IF(COLUMN(Q288)=$B287,INDIRECT(ADDRESS(ROW(Q288)-2,$A287)),Q286))</f>
        <v>-</v>
      </c>
      <c r="R288" s="1" t="str">
        <f aca="true">IF(COLUMN(R288)=$A287,INDIRECT(ADDRESS(ROW(R288)-2,$B287)),IF(COLUMN(R288)=$B287,INDIRECT(ADDRESS(ROW(R288)-2,$A287)),R286))</f>
        <v>w</v>
      </c>
      <c r="S288" s="1" t="str">
        <f aca="true">IF(COLUMN(S288)=$A287,INDIRECT(ADDRESS(ROW(S288)-2,$B287)),IF(COLUMN(S288)=$B287,INDIRECT(ADDRESS(ROW(S288)-2,$A287)),S286))</f>
        <v>y</v>
      </c>
      <c r="T288" s="1" t="str">
        <f aca="true">IF(COLUMN(T288)=$A287,INDIRECT(ADDRESS(ROW(T288)-2,$B287)),IF(COLUMN(T288)=$B287,INDIRECT(ADDRESS(ROW(T288)-2,$A287)),T286))</f>
        <v>s</v>
      </c>
      <c r="U288" s="1" t="str">
        <f aca="true">IF(COLUMN(U288)=$A287,INDIRECT(ADDRESS(ROW(U288)-2,$B287)),IF(COLUMN(U288)=$B287,INDIRECT(ADDRESS(ROW(U288)-2,$A287)),U286))</f>
        <v>7</v>
      </c>
      <c r="V288" s="1" t="str">
        <f aca="true">IF(COLUMN(V288)=$A287,INDIRECT(ADDRESS(ROW(V288)-2,$B287)),IF(COLUMN(V288)=$B287,INDIRECT(ADDRESS(ROW(V288)-2,$A287)),V286))</f>
        <v>f</v>
      </c>
      <c r="W288" s="1" t="str">
        <f aca="true">IF(COLUMN(W288)=$A287,INDIRECT(ADDRESS(ROW(W288)-2,$B287)),IF(COLUMN(W288)=$B287,INDIRECT(ADDRESS(ROW(W288)-2,$A287)),W286))</f>
        <v>&lt;</v>
      </c>
      <c r="X288" s="1" t="str">
        <f aca="true">IF(COLUMN(X288)=$A287,INDIRECT(ADDRESS(ROW(X288)-2,$B287)),IF(COLUMN(X288)=$B287,INDIRECT(ADDRESS(ROW(X288)-2,$A287)),X286))</f>
        <v>J</v>
      </c>
    </row>
    <row r="289" customFormat="false" ht="12.8" hidden="false" customHeight="false" outlineLevel="0" collapsed="false">
      <c r="A289" s="1" t="n">
        <f aca="false">RANDBETWEEN(1,Laenge)</f>
        <v>9</v>
      </c>
      <c r="B289" s="1" t="n">
        <f aca="false">RANDBETWEEN(1,Laenge)</f>
        <v>12</v>
      </c>
    </row>
    <row r="290" customFormat="false" ht="12.8" hidden="false" customHeight="false" outlineLevel="0" collapsed="false">
      <c r="A290" s="1" t="str">
        <f aca="true">IF(COLUMN(A290)=$A289,INDIRECT(ADDRESS(ROW(A290)-2,$B289)),IF(COLUMN(A290)=$B289,INDIRECT(ADDRESS(ROW(A290)-2,$A289)),A288))</f>
        <v>{</v>
      </c>
      <c r="B290" s="1" t="str">
        <f aca="true">IF(COLUMN(B290)=$A289,INDIRECT(ADDRESS(ROW(B290)-2,$B289)),IF(COLUMN(B290)=$B289,INDIRECT(ADDRESS(ROW(B290)-2,$A289)),B288))</f>
        <v>4</v>
      </c>
      <c r="C290" s="1" t="str">
        <f aca="true">IF(COLUMN(C290)=$A289,INDIRECT(ADDRESS(ROW(C290)-2,$B289)),IF(COLUMN(C290)=$B289,INDIRECT(ADDRESS(ROW(C290)-2,$A289)),C288))</f>
        <v>f</v>
      </c>
      <c r="D290" s="1" t="str">
        <f aca="true">IF(COLUMN(D290)=$A289,INDIRECT(ADDRESS(ROW(D290)-2,$B289)),IF(COLUMN(D290)=$B289,INDIRECT(ADDRESS(ROW(D290)-2,$A289)),D288))</f>
        <v>3</v>
      </c>
      <c r="E290" s="1" t="str">
        <f aca="true">IF(COLUMN(E290)=$A289,INDIRECT(ADDRESS(ROW(E290)-2,$B289)),IF(COLUMN(E290)=$B289,INDIRECT(ADDRESS(ROW(E290)-2,$A289)),E288))</f>
        <v>a</v>
      </c>
      <c r="F290" s="1" t="str">
        <f aca="true">IF(COLUMN(F290)=$A289,INDIRECT(ADDRESS(ROW(F290)-2,$B289)),IF(COLUMN(F290)=$B289,INDIRECT(ADDRESS(ROW(F290)-2,$A289)),F288))</f>
        <v>L</v>
      </c>
      <c r="G290" s="1" t="str">
        <f aca="true">IF(COLUMN(G290)=$A289,INDIRECT(ADDRESS(ROW(G290)-2,$B289)),IF(COLUMN(G290)=$B289,INDIRECT(ADDRESS(ROW(G290)-2,$A289)),G288))</f>
        <v>x</v>
      </c>
      <c r="H290" s="1" t="str">
        <f aca="true">IF(COLUMN(H290)=$A289,INDIRECT(ADDRESS(ROW(H290)-2,$B289)),IF(COLUMN(H290)=$B289,INDIRECT(ADDRESS(ROW(H290)-2,$A289)),H288))</f>
        <v>2</v>
      </c>
      <c r="I290" s="1" t="str">
        <f aca="true">IF(COLUMN(I290)=$A289,INDIRECT(ADDRESS(ROW(I290)-2,$B289)),IF(COLUMN(I290)=$B289,INDIRECT(ADDRESS(ROW(I290)-2,$A289)),I288))</f>
        <v>_</v>
      </c>
      <c r="J290" s="1" t="str">
        <f aca="true">IF(COLUMN(J290)=$A289,INDIRECT(ADDRESS(ROW(J290)-2,$B289)),IF(COLUMN(J290)=$B289,INDIRECT(ADDRESS(ROW(J290)-2,$A289)),J288))</f>
        <v>=</v>
      </c>
      <c r="K290" s="1" t="str">
        <f aca="true">IF(COLUMN(K290)=$A289,INDIRECT(ADDRESS(ROW(K290)-2,$B289)),IF(COLUMN(K290)=$B289,INDIRECT(ADDRESS(ROW(K290)-2,$A289)),K288))</f>
        <v>J</v>
      </c>
      <c r="L290" s="1" t="str">
        <f aca="true">IF(COLUMN(L290)=$A289,INDIRECT(ADDRESS(ROW(L290)-2,$B289)),IF(COLUMN(L290)=$B289,INDIRECT(ADDRESS(ROW(L290)-2,$A289)),L288))</f>
        <v>R</v>
      </c>
      <c r="M290" s="1" t="str">
        <f aca="true">IF(COLUMN(M290)=$A289,INDIRECT(ADDRESS(ROW(M290)-2,$B289)),IF(COLUMN(M290)=$B289,INDIRECT(ADDRESS(ROW(M290)-2,$A289)),M288))</f>
        <v>k</v>
      </c>
      <c r="N290" s="1" t="str">
        <f aca="true">IF(COLUMN(N290)=$A289,INDIRECT(ADDRESS(ROW(N290)-2,$B289)),IF(COLUMN(N290)=$B289,INDIRECT(ADDRESS(ROW(N290)-2,$A289)),N288))</f>
        <v>M</v>
      </c>
      <c r="O290" s="1" t="str">
        <f aca="true">IF(COLUMN(O290)=$A289,INDIRECT(ADDRESS(ROW(O290)-2,$B289)),IF(COLUMN(O290)=$B289,INDIRECT(ADDRESS(ROW(O290)-2,$A289)),O288))</f>
        <v>=</v>
      </c>
      <c r="P290" s="1" t="str">
        <f aca="true">IF(COLUMN(P290)=$A289,INDIRECT(ADDRESS(ROW(P290)-2,$B289)),IF(COLUMN(P290)=$B289,INDIRECT(ADDRESS(ROW(P290)-2,$A289)),P288))</f>
        <v>[</v>
      </c>
      <c r="Q290" s="1" t="str">
        <f aca="true">IF(COLUMN(Q290)=$A289,INDIRECT(ADDRESS(ROW(Q290)-2,$B289)),IF(COLUMN(Q290)=$B289,INDIRECT(ADDRESS(ROW(Q290)-2,$A289)),Q288))</f>
        <v>-</v>
      </c>
      <c r="R290" s="1" t="str">
        <f aca="true">IF(COLUMN(R290)=$A289,INDIRECT(ADDRESS(ROW(R290)-2,$B289)),IF(COLUMN(R290)=$B289,INDIRECT(ADDRESS(ROW(R290)-2,$A289)),R288))</f>
        <v>w</v>
      </c>
      <c r="S290" s="1" t="str">
        <f aca="true">IF(COLUMN(S290)=$A289,INDIRECT(ADDRESS(ROW(S290)-2,$B289)),IF(COLUMN(S290)=$B289,INDIRECT(ADDRESS(ROW(S290)-2,$A289)),S288))</f>
        <v>y</v>
      </c>
      <c r="T290" s="1" t="str">
        <f aca="true">IF(COLUMN(T290)=$A289,INDIRECT(ADDRESS(ROW(T290)-2,$B289)),IF(COLUMN(T290)=$B289,INDIRECT(ADDRESS(ROW(T290)-2,$A289)),T288))</f>
        <v>s</v>
      </c>
      <c r="U290" s="1" t="str">
        <f aca="true">IF(COLUMN(U290)=$A289,INDIRECT(ADDRESS(ROW(U290)-2,$B289)),IF(COLUMN(U290)=$B289,INDIRECT(ADDRESS(ROW(U290)-2,$A289)),U288))</f>
        <v>7</v>
      </c>
      <c r="V290" s="1" t="str">
        <f aca="true">IF(COLUMN(V290)=$A289,INDIRECT(ADDRESS(ROW(V290)-2,$B289)),IF(COLUMN(V290)=$B289,INDIRECT(ADDRESS(ROW(V290)-2,$A289)),V288))</f>
        <v>f</v>
      </c>
      <c r="W290" s="1" t="str">
        <f aca="true">IF(COLUMN(W290)=$A289,INDIRECT(ADDRESS(ROW(W290)-2,$B289)),IF(COLUMN(W290)=$B289,INDIRECT(ADDRESS(ROW(W290)-2,$A289)),W288))</f>
        <v>&lt;</v>
      </c>
      <c r="X290" s="1" t="str">
        <f aca="true">IF(COLUMN(X290)=$A289,INDIRECT(ADDRESS(ROW(X290)-2,$B289)),IF(COLUMN(X290)=$B289,INDIRECT(ADDRESS(ROW(X290)-2,$A289)),X288))</f>
        <v>J</v>
      </c>
    </row>
    <row r="291" customFormat="false" ht="12.8" hidden="false" customHeight="false" outlineLevel="0" collapsed="false">
      <c r="A291" s="1" t="n">
        <f aca="false">RANDBETWEEN(1,Laenge)</f>
        <v>1</v>
      </c>
      <c r="B291" s="1" t="n">
        <f aca="false">RANDBETWEEN(1,Laenge)</f>
        <v>11</v>
      </c>
    </row>
    <row r="292" customFormat="false" ht="12.8" hidden="false" customHeight="false" outlineLevel="0" collapsed="false">
      <c r="A292" s="1" t="str">
        <f aca="true">IF(COLUMN(A292)=$A291,INDIRECT(ADDRESS(ROW(A292)-2,$B291)),IF(COLUMN(A292)=$B291,INDIRECT(ADDRESS(ROW(A292)-2,$A291)),A290))</f>
        <v>J</v>
      </c>
      <c r="B292" s="1" t="str">
        <f aca="true">IF(COLUMN(B292)=$A291,INDIRECT(ADDRESS(ROW(B292)-2,$B291)),IF(COLUMN(B292)=$B291,INDIRECT(ADDRESS(ROW(B292)-2,$A291)),B290))</f>
        <v>4</v>
      </c>
      <c r="C292" s="1" t="str">
        <f aca="true">IF(COLUMN(C292)=$A291,INDIRECT(ADDRESS(ROW(C292)-2,$B291)),IF(COLUMN(C292)=$B291,INDIRECT(ADDRESS(ROW(C292)-2,$A291)),C290))</f>
        <v>f</v>
      </c>
      <c r="D292" s="1" t="str">
        <f aca="true">IF(COLUMN(D292)=$A291,INDIRECT(ADDRESS(ROW(D292)-2,$B291)),IF(COLUMN(D292)=$B291,INDIRECT(ADDRESS(ROW(D292)-2,$A291)),D290))</f>
        <v>3</v>
      </c>
      <c r="E292" s="1" t="str">
        <f aca="true">IF(COLUMN(E292)=$A291,INDIRECT(ADDRESS(ROW(E292)-2,$B291)),IF(COLUMN(E292)=$B291,INDIRECT(ADDRESS(ROW(E292)-2,$A291)),E290))</f>
        <v>a</v>
      </c>
      <c r="F292" s="1" t="str">
        <f aca="true">IF(COLUMN(F292)=$A291,INDIRECT(ADDRESS(ROW(F292)-2,$B291)),IF(COLUMN(F292)=$B291,INDIRECT(ADDRESS(ROW(F292)-2,$A291)),F290))</f>
        <v>L</v>
      </c>
      <c r="G292" s="1" t="str">
        <f aca="true">IF(COLUMN(G292)=$A291,INDIRECT(ADDRESS(ROW(G292)-2,$B291)),IF(COLUMN(G292)=$B291,INDIRECT(ADDRESS(ROW(G292)-2,$A291)),G290))</f>
        <v>x</v>
      </c>
      <c r="H292" s="1" t="str">
        <f aca="true">IF(COLUMN(H292)=$A291,INDIRECT(ADDRESS(ROW(H292)-2,$B291)),IF(COLUMN(H292)=$B291,INDIRECT(ADDRESS(ROW(H292)-2,$A291)),H290))</f>
        <v>2</v>
      </c>
      <c r="I292" s="1" t="str">
        <f aca="true">IF(COLUMN(I292)=$A291,INDIRECT(ADDRESS(ROW(I292)-2,$B291)),IF(COLUMN(I292)=$B291,INDIRECT(ADDRESS(ROW(I292)-2,$A291)),I290))</f>
        <v>_</v>
      </c>
      <c r="J292" s="1" t="str">
        <f aca="true">IF(COLUMN(J292)=$A291,INDIRECT(ADDRESS(ROW(J292)-2,$B291)),IF(COLUMN(J292)=$B291,INDIRECT(ADDRESS(ROW(J292)-2,$A291)),J290))</f>
        <v>=</v>
      </c>
      <c r="K292" s="1" t="str">
        <f aca="true">IF(COLUMN(K292)=$A291,INDIRECT(ADDRESS(ROW(K292)-2,$B291)),IF(COLUMN(K292)=$B291,INDIRECT(ADDRESS(ROW(K292)-2,$A291)),K290))</f>
        <v>{</v>
      </c>
      <c r="L292" s="1" t="str">
        <f aca="true">IF(COLUMN(L292)=$A291,INDIRECT(ADDRESS(ROW(L292)-2,$B291)),IF(COLUMN(L292)=$B291,INDIRECT(ADDRESS(ROW(L292)-2,$A291)),L290))</f>
        <v>R</v>
      </c>
      <c r="M292" s="1" t="str">
        <f aca="true">IF(COLUMN(M292)=$A291,INDIRECT(ADDRESS(ROW(M292)-2,$B291)),IF(COLUMN(M292)=$B291,INDIRECT(ADDRESS(ROW(M292)-2,$A291)),M290))</f>
        <v>k</v>
      </c>
      <c r="N292" s="1" t="str">
        <f aca="true">IF(COLUMN(N292)=$A291,INDIRECT(ADDRESS(ROW(N292)-2,$B291)),IF(COLUMN(N292)=$B291,INDIRECT(ADDRESS(ROW(N292)-2,$A291)),N290))</f>
        <v>M</v>
      </c>
      <c r="O292" s="1" t="str">
        <f aca="true">IF(COLUMN(O292)=$A291,INDIRECT(ADDRESS(ROW(O292)-2,$B291)),IF(COLUMN(O292)=$B291,INDIRECT(ADDRESS(ROW(O292)-2,$A291)),O290))</f>
        <v>=</v>
      </c>
      <c r="P292" s="1" t="str">
        <f aca="true">IF(COLUMN(P292)=$A291,INDIRECT(ADDRESS(ROW(P292)-2,$B291)),IF(COLUMN(P292)=$B291,INDIRECT(ADDRESS(ROW(P292)-2,$A291)),P290))</f>
        <v>[</v>
      </c>
      <c r="Q292" s="1" t="str">
        <f aca="true">IF(COLUMN(Q292)=$A291,INDIRECT(ADDRESS(ROW(Q292)-2,$B291)),IF(COLUMN(Q292)=$B291,INDIRECT(ADDRESS(ROW(Q292)-2,$A291)),Q290))</f>
        <v>-</v>
      </c>
      <c r="R292" s="1" t="str">
        <f aca="true">IF(COLUMN(R292)=$A291,INDIRECT(ADDRESS(ROW(R292)-2,$B291)),IF(COLUMN(R292)=$B291,INDIRECT(ADDRESS(ROW(R292)-2,$A291)),R290))</f>
        <v>w</v>
      </c>
      <c r="S292" s="1" t="str">
        <f aca="true">IF(COLUMN(S292)=$A291,INDIRECT(ADDRESS(ROW(S292)-2,$B291)),IF(COLUMN(S292)=$B291,INDIRECT(ADDRESS(ROW(S292)-2,$A291)),S290))</f>
        <v>y</v>
      </c>
      <c r="T292" s="1" t="str">
        <f aca="true">IF(COLUMN(T292)=$A291,INDIRECT(ADDRESS(ROW(T292)-2,$B291)),IF(COLUMN(T292)=$B291,INDIRECT(ADDRESS(ROW(T292)-2,$A291)),T290))</f>
        <v>s</v>
      </c>
      <c r="U292" s="1" t="str">
        <f aca="true">IF(COLUMN(U292)=$A291,INDIRECT(ADDRESS(ROW(U292)-2,$B291)),IF(COLUMN(U292)=$B291,INDIRECT(ADDRESS(ROW(U292)-2,$A291)),U290))</f>
        <v>7</v>
      </c>
      <c r="V292" s="1" t="str">
        <f aca="true">IF(COLUMN(V292)=$A291,INDIRECT(ADDRESS(ROW(V292)-2,$B291)),IF(COLUMN(V292)=$B291,INDIRECT(ADDRESS(ROW(V292)-2,$A291)),V290))</f>
        <v>f</v>
      </c>
      <c r="W292" s="1" t="str">
        <f aca="true">IF(COLUMN(W292)=$A291,INDIRECT(ADDRESS(ROW(W292)-2,$B291)),IF(COLUMN(W292)=$B291,INDIRECT(ADDRESS(ROW(W292)-2,$A291)),W290))</f>
        <v>&lt;</v>
      </c>
      <c r="X292" s="1" t="str">
        <f aca="true">IF(COLUMN(X292)=$A291,INDIRECT(ADDRESS(ROW(X292)-2,$B291)),IF(COLUMN(X292)=$B291,INDIRECT(ADDRESS(ROW(X292)-2,$A291)),X290))</f>
        <v>J</v>
      </c>
    </row>
    <row r="293" customFormat="false" ht="12.8" hidden="false" customHeight="false" outlineLevel="0" collapsed="false">
      <c r="A293" s="1" t="n">
        <f aca="false">RANDBETWEEN(1,Laenge)</f>
        <v>8</v>
      </c>
      <c r="B293" s="1" t="n">
        <f aca="false">RANDBETWEEN(1,Laenge)</f>
        <v>6</v>
      </c>
    </row>
    <row r="294" customFormat="false" ht="12.8" hidden="false" customHeight="false" outlineLevel="0" collapsed="false">
      <c r="A294" s="1" t="str">
        <f aca="true">IF(COLUMN(A294)=$A293,INDIRECT(ADDRESS(ROW(A294)-2,$B293)),IF(COLUMN(A294)=$B293,INDIRECT(ADDRESS(ROW(A294)-2,$A293)),A292))</f>
        <v>J</v>
      </c>
      <c r="B294" s="1" t="str">
        <f aca="true">IF(COLUMN(B294)=$A293,INDIRECT(ADDRESS(ROW(B294)-2,$B293)),IF(COLUMN(B294)=$B293,INDIRECT(ADDRESS(ROW(B294)-2,$A293)),B292))</f>
        <v>4</v>
      </c>
      <c r="C294" s="1" t="str">
        <f aca="true">IF(COLUMN(C294)=$A293,INDIRECT(ADDRESS(ROW(C294)-2,$B293)),IF(COLUMN(C294)=$B293,INDIRECT(ADDRESS(ROW(C294)-2,$A293)),C292))</f>
        <v>f</v>
      </c>
      <c r="D294" s="1" t="str">
        <f aca="true">IF(COLUMN(D294)=$A293,INDIRECT(ADDRESS(ROW(D294)-2,$B293)),IF(COLUMN(D294)=$B293,INDIRECT(ADDRESS(ROW(D294)-2,$A293)),D292))</f>
        <v>3</v>
      </c>
      <c r="E294" s="1" t="str">
        <f aca="true">IF(COLUMN(E294)=$A293,INDIRECT(ADDRESS(ROW(E294)-2,$B293)),IF(COLUMN(E294)=$B293,INDIRECT(ADDRESS(ROW(E294)-2,$A293)),E292))</f>
        <v>a</v>
      </c>
      <c r="F294" s="1" t="str">
        <f aca="true">IF(COLUMN(F294)=$A293,INDIRECT(ADDRESS(ROW(F294)-2,$B293)),IF(COLUMN(F294)=$B293,INDIRECT(ADDRESS(ROW(F294)-2,$A293)),F292))</f>
        <v>2</v>
      </c>
      <c r="G294" s="1" t="str">
        <f aca="true">IF(COLUMN(G294)=$A293,INDIRECT(ADDRESS(ROW(G294)-2,$B293)),IF(COLUMN(G294)=$B293,INDIRECT(ADDRESS(ROW(G294)-2,$A293)),G292))</f>
        <v>x</v>
      </c>
      <c r="H294" s="1" t="str">
        <f aca="true">IF(COLUMN(H294)=$A293,INDIRECT(ADDRESS(ROW(H294)-2,$B293)),IF(COLUMN(H294)=$B293,INDIRECT(ADDRESS(ROW(H294)-2,$A293)),H292))</f>
        <v>L</v>
      </c>
      <c r="I294" s="1" t="str">
        <f aca="true">IF(COLUMN(I294)=$A293,INDIRECT(ADDRESS(ROW(I294)-2,$B293)),IF(COLUMN(I294)=$B293,INDIRECT(ADDRESS(ROW(I294)-2,$A293)),I292))</f>
        <v>_</v>
      </c>
      <c r="J294" s="1" t="str">
        <f aca="true">IF(COLUMN(J294)=$A293,INDIRECT(ADDRESS(ROW(J294)-2,$B293)),IF(COLUMN(J294)=$B293,INDIRECT(ADDRESS(ROW(J294)-2,$A293)),J292))</f>
        <v>=</v>
      </c>
      <c r="K294" s="1" t="str">
        <f aca="true">IF(COLUMN(K294)=$A293,INDIRECT(ADDRESS(ROW(K294)-2,$B293)),IF(COLUMN(K294)=$B293,INDIRECT(ADDRESS(ROW(K294)-2,$A293)),K292))</f>
        <v>{</v>
      </c>
      <c r="L294" s="1" t="str">
        <f aca="true">IF(COLUMN(L294)=$A293,INDIRECT(ADDRESS(ROW(L294)-2,$B293)),IF(COLUMN(L294)=$B293,INDIRECT(ADDRESS(ROW(L294)-2,$A293)),L292))</f>
        <v>R</v>
      </c>
      <c r="M294" s="1" t="str">
        <f aca="true">IF(COLUMN(M294)=$A293,INDIRECT(ADDRESS(ROW(M294)-2,$B293)),IF(COLUMN(M294)=$B293,INDIRECT(ADDRESS(ROW(M294)-2,$A293)),M292))</f>
        <v>k</v>
      </c>
      <c r="N294" s="1" t="str">
        <f aca="true">IF(COLUMN(N294)=$A293,INDIRECT(ADDRESS(ROW(N294)-2,$B293)),IF(COLUMN(N294)=$B293,INDIRECT(ADDRESS(ROW(N294)-2,$A293)),N292))</f>
        <v>M</v>
      </c>
      <c r="O294" s="1" t="str">
        <f aca="true">IF(COLUMN(O294)=$A293,INDIRECT(ADDRESS(ROW(O294)-2,$B293)),IF(COLUMN(O294)=$B293,INDIRECT(ADDRESS(ROW(O294)-2,$A293)),O292))</f>
        <v>=</v>
      </c>
      <c r="P294" s="1" t="str">
        <f aca="true">IF(COLUMN(P294)=$A293,INDIRECT(ADDRESS(ROW(P294)-2,$B293)),IF(COLUMN(P294)=$B293,INDIRECT(ADDRESS(ROW(P294)-2,$A293)),P292))</f>
        <v>[</v>
      </c>
      <c r="Q294" s="1" t="str">
        <f aca="true">IF(COLUMN(Q294)=$A293,INDIRECT(ADDRESS(ROW(Q294)-2,$B293)),IF(COLUMN(Q294)=$B293,INDIRECT(ADDRESS(ROW(Q294)-2,$A293)),Q292))</f>
        <v>-</v>
      </c>
      <c r="R294" s="1" t="str">
        <f aca="true">IF(COLUMN(R294)=$A293,INDIRECT(ADDRESS(ROW(R294)-2,$B293)),IF(COLUMN(R294)=$B293,INDIRECT(ADDRESS(ROW(R294)-2,$A293)),R292))</f>
        <v>w</v>
      </c>
      <c r="S294" s="1" t="str">
        <f aca="true">IF(COLUMN(S294)=$A293,INDIRECT(ADDRESS(ROW(S294)-2,$B293)),IF(COLUMN(S294)=$B293,INDIRECT(ADDRESS(ROW(S294)-2,$A293)),S292))</f>
        <v>y</v>
      </c>
      <c r="T294" s="1" t="str">
        <f aca="true">IF(COLUMN(T294)=$A293,INDIRECT(ADDRESS(ROW(T294)-2,$B293)),IF(COLUMN(T294)=$B293,INDIRECT(ADDRESS(ROW(T294)-2,$A293)),T292))</f>
        <v>s</v>
      </c>
      <c r="U294" s="1" t="str">
        <f aca="true">IF(COLUMN(U294)=$A293,INDIRECT(ADDRESS(ROW(U294)-2,$B293)),IF(COLUMN(U294)=$B293,INDIRECT(ADDRESS(ROW(U294)-2,$A293)),U292))</f>
        <v>7</v>
      </c>
      <c r="V294" s="1" t="str">
        <f aca="true">IF(COLUMN(V294)=$A293,INDIRECT(ADDRESS(ROW(V294)-2,$B293)),IF(COLUMN(V294)=$B293,INDIRECT(ADDRESS(ROW(V294)-2,$A293)),V292))</f>
        <v>f</v>
      </c>
      <c r="W294" s="1" t="str">
        <f aca="true">IF(COLUMN(W294)=$A293,INDIRECT(ADDRESS(ROW(W294)-2,$B293)),IF(COLUMN(W294)=$B293,INDIRECT(ADDRESS(ROW(W294)-2,$A293)),W292))</f>
        <v>&lt;</v>
      </c>
      <c r="X294" s="1" t="str">
        <f aca="true">IF(COLUMN(X294)=$A293,INDIRECT(ADDRESS(ROW(X294)-2,$B293)),IF(COLUMN(X294)=$B293,INDIRECT(ADDRESS(ROW(X294)-2,$A293)),X292))</f>
        <v>J</v>
      </c>
    </row>
    <row r="295" customFormat="false" ht="12.8" hidden="false" customHeight="false" outlineLevel="0" collapsed="false">
      <c r="A295" s="1" t="n">
        <f aca="false">RANDBETWEEN(1,Laenge)</f>
        <v>6</v>
      </c>
      <c r="B295" s="1" t="n">
        <f aca="false">RANDBETWEEN(1,Laenge)</f>
        <v>2</v>
      </c>
    </row>
    <row r="296" customFormat="false" ht="12.8" hidden="false" customHeight="false" outlineLevel="0" collapsed="false">
      <c r="A296" s="1" t="str">
        <f aca="true">IF(COLUMN(A296)=$A295,INDIRECT(ADDRESS(ROW(A296)-2,$B295)),IF(COLUMN(A296)=$B295,INDIRECT(ADDRESS(ROW(A296)-2,$A295)),A294))</f>
        <v>J</v>
      </c>
      <c r="B296" s="1" t="str">
        <f aca="true">IF(COLUMN(B296)=$A295,INDIRECT(ADDRESS(ROW(B296)-2,$B295)),IF(COLUMN(B296)=$B295,INDIRECT(ADDRESS(ROW(B296)-2,$A295)),B294))</f>
        <v>2</v>
      </c>
      <c r="C296" s="1" t="str">
        <f aca="true">IF(COLUMN(C296)=$A295,INDIRECT(ADDRESS(ROW(C296)-2,$B295)),IF(COLUMN(C296)=$B295,INDIRECT(ADDRESS(ROW(C296)-2,$A295)),C294))</f>
        <v>f</v>
      </c>
      <c r="D296" s="1" t="str">
        <f aca="true">IF(COLUMN(D296)=$A295,INDIRECT(ADDRESS(ROW(D296)-2,$B295)),IF(COLUMN(D296)=$B295,INDIRECT(ADDRESS(ROW(D296)-2,$A295)),D294))</f>
        <v>3</v>
      </c>
      <c r="E296" s="1" t="str">
        <f aca="true">IF(COLUMN(E296)=$A295,INDIRECT(ADDRESS(ROW(E296)-2,$B295)),IF(COLUMN(E296)=$B295,INDIRECT(ADDRESS(ROW(E296)-2,$A295)),E294))</f>
        <v>a</v>
      </c>
      <c r="F296" s="1" t="str">
        <f aca="true">IF(COLUMN(F296)=$A295,INDIRECT(ADDRESS(ROW(F296)-2,$B295)),IF(COLUMN(F296)=$B295,INDIRECT(ADDRESS(ROW(F296)-2,$A295)),F294))</f>
        <v>4</v>
      </c>
      <c r="G296" s="1" t="str">
        <f aca="true">IF(COLUMN(G296)=$A295,INDIRECT(ADDRESS(ROW(G296)-2,$B295)),IF(COLUMN(G296)=$B295,INDIRECT(ADDRESS(ROW(G296)-2,$A295)),G294))</f>
        <v>x</v>
      </c>
      <c r="H296" s="1" t="str">
        <f aca="true">IF(COLUMN(H296)=$A295,INDIRECT(ADDRESS(ROW(H296)-2,$B295)),IF(COLUMN(H296)=$B295,INDIRECT(ADDRESS(ROW(H296)-2,$A295)),H294))</f>
        <v>L</v>
      </c>
      <c r="I296" s="1" t="str">
        <f aca="true">IF(COLUMN(I296)=$A295,INDIRECT(ADDRESS(ROW(I296)-2,$B295)),IF(COLUMN(I296)=$B295,INDIRECT(ADDRESS(ROW(I296)-2,$A295)),I294))</f>
        <v>_</v>
      </c>
      <c r="J296" s="1" t="str">
        <f aca="true">IF(COLUMN(J296)=$A295,INDIRECT(ADDRESS(ROW(J296)-2,$B295)),IF(COLUMN(J296)=$B295,INDIRECT(ADDRESS(ROW(J296)-2,$A295)),J294))</f>
        <v>=</v>
      </c>
      <c r="K296" s="1" t="str">
        <f aca="true">IF(COLUMN(K296)=$A295,INDIRECT(ADDRESS(ROW(K296)-2,$B295)),IF(COLUMN(K296)=$B295,INDIRECT(ADDRESS(ROW(K296)-2,$A295)),K294))</f>
        <v>{</v>
      </c>
      <c r="L296" s="1" t="str">
        <f aca="true">IF(COLUMN(L296)=$A295,INDIRECT(ADDRESS(ROW(L296)-2,$B295)),IF(COLUMN(L296)=$B295,INDIRECT(ADDRESS(ROW(L296)-2,$A295)),L294))</f>
        <v>R</v>
      </c>
      <c r="M296" s="1" t="str">
        <f aca="true">IF(COLUMN(M296)=$A295,INDIRECT(ADDRESS(ROW(M296)-2,$B295)),IF(COLUMN(M296)=$B295,INDIRECT(ADDRESS(ROW(M296)-2,$A295)),M294))</f>
        <v>k</v>
      </c>
      <c r="N296" s="1" t="str">
        <f aca="true">IF(COLUMN(N296)=$A295,INDIRECT(ADDRESS(ROW(N296)-2,$B295)),IF(COLUMN(N296)=$B295,INDIRECT(ADDRESS(ROW(N296)-2,$A295)),N294))</f>
        <v>M</v>
      </c>
      <c r="O296" s="1" t="str">
        <f aca="true">IF(COLUMN(O296)=$A295,INDIRECT(ADDRESS(ROW(O296)-2,$B295)),IF(COLUMN(O296)=$B295,INDIRECT(ADDRESS(ROW(O296)-2,$A295)),O294))</f>
        <v>=</v>
      </c>
      <c r="P296" s="1" t="str">
        <f aca="true">IF(COLUMN(P296)=$A295,INDIRECT(ADDRESS(ROW(P296)-2,$B295)),IF(COLUMN(P296)=$B295,INDIRECT(ADDRESS(ROW(P296)-2,$A295)),P294))</f>
        <v>[</v>
      </c>
      <c r="Q296" s="1" t="str">
        <f aca="true">IF(COLUMN(Q296)=$A295,INDIRECT(ADDRESS(ROW(Q296)-2,$B295)),IF(COLUMN(Q296)=$B295,INDIRECT(ADDRESS(ROW(Q296)-2,$A295)),Q294))</f>
        <v>-</v>
      </c>
      <c r="R296" s="1" t="str">
        <f aca="true">IF(COLUMN(R296)=$A295,INDIRECT(ADDRESS(ROW(R296)-2,$B295)),IF(COLUMN(R296)=$B295,INDIRECT(ADDRESS(ROW(R296)-2,$A295)),R294))</f>
        <v>w</v>
      </c>
      <c r="S296" s="1" t="str">
        <f aca="true">IF(COLUMN(S296)=$A295,INDIRECT(ADDRESS(ROW(S296)-2,$B295)),IF(COLUMN(S296)=$B295,INDIRECT(ADDRESS(ROW(S296)-2,$A295)),S294))</f>
        <v>y</v>
      </c>
      <c r="T296" s="1" t="str">
        <f aca="true">IF(COLUMN(T296)=$A295,INDIRECT(ADDRESS(ROW(T296)-2,$B295)),IF(COLUMN(T296)=$B295,INDIRECT(ADDRESS(ROW(T296)-2,$A295)),T294))</f>
        <v>s</v>
      </c>
      <c r="U296" s="1" t="str">
        <f aca="true">IF(COLUMN(U296)=$A295,INDIRECT(ADDRESS(ROW(U296)-2,$B295)),IF(COLUMN(U296)=$B295,INDIRECT(ADDRESS(ROW(U296)-2,$A295)),U294))</f>
        <v>7</v>
      </c>
      <c r="V296" s="1" t="str">
        <f aca="true">IF(COLUMN(V296)=$A295,INDIRECT(ADDRESS(ROW(V296)-2,$B295)),IF(COLUMN(V296)=$B295,INDIRECT(ADDRESS(ROW(V296)-2,$A295)),V294))</f>
        <v>f</v>
      </c>
      <c r="W296" s="1" t="str">
        <f aca="true">IF(COLUMN(W296)=$A295,INDIRECT(ADDRESS(ROW(W296)-2,$B295)),IF(COLUMN(W296)=$B295,INDIRECT(ADDRESS(ROW(W296)-2,$A295)),W294))</f>
        <v>&lt;</v>
      </c>
      <c r="X296" s="1" t="str">
        <f aca="true">IF(COLUMN(X296)=$A295,INDIRECT(ADDRESS(ROW(X296)-2,$B295)),IF(COLUMN(X296)=$B295,INDIRECT(ADDRESS(ROW(X296)-2,$A295)),X294))</f>
        <v>J</v>
      </c>
    </row>
    <row r="297" customFormat="false" ht="12.8" hidden="false" customHeight="false" outlineLevel="0" collapsed="false">
      <c r="A297" s="1" t="n">
        <f aca="false">RANDBETWEEN(1,Laenge)</f>
        <v>2</v>
      </c>
      <c r="B297" s="1" t="n">
        <f aca="false">RANDBETWEEN(1,Laenge)</f>
        <v>6</v>
      </c>
    </row>
    <row r="298" customFormat="false" ht="12.8" hidden="false" customHeight="false" outlineLevel="0" collapsed="false">
      <c r="A298" s="1" t="str">
        <f aca="true">IF(COLUMN(A298)=$A297,INDIRECT(ADDRESS(ROW(A298)-2,$B297)),IF(COLUMN(A298)=$B297,INDIRECT(ADDRESS(ROW(A298)-2,$A297)),A296))</f>
        <v>J</v>
      </c>
      <c r="B298" s="1" t="str">
        <f aca="true">IF(COLUMN(B298)=$A297,INDIRECT(ADDRESS(ROW(B298)-2,$B297)),IF(COLUMN(B298)=$B297,INDIRECT(ADDRESS(ROW(B298)-2,$A297)),B296))</f>
        <v>4</v>
      </c>
      <c r="C298" s="1" t="str">
        <f aca="true">IF(COLUMN(C298)=$A297,INDIRECT(ADDRESS(ROW(C298)-2,$B297)),IF(COLUMN(C298)=$B297,INDIRECT(ADDRESS(ROW(C298)-2,$A297)),C296))</f>
        <v>f</v>
      </c>
      <c r="D298" s="1" t="str">
        <f aca="true">IF(COLUMN(D298)=$A297,INDIRECT(ADDRESS(ROW(D298)-2,$B297)),IF(COLUMN(D298)=$B297,INDIRECT(ADDRESS(ROW(D298)-2,$A297)),D296))</f>
        <v>3</v>
      </c>
      <c r="E298" s="1" t="str">
        <f aca="true">IF(COLUMN(E298)=$A297,INDIRECT(ADDRESS(ROW(E298)-2,$B297)),IF(COLUMN(E298)=$B297,INDIRECT(ADDRESS(ROW(E298)-2,$A297)),E296))</f>
        <v>a</v>
      </c>
      <c r="F298" s="1" t="str">
        <f aca="true">IF(COLUMN(F298)=$A297,INDIRECT(ADDRESS(ROW(F298)-2,$B297)),IF(COLUMN(F298)=$B297,INDIRECT(ADDRESS(ROW(F298)-2,$A297)),F296))</f>
        <v>2</v>
      </c>
      <c r="G298" s="1" t="str">
        <f aca="true">IF(COLUMN(G298)=$A297,INDIRECT(ADDRESS(ROW(G298)-2,$B297)),IF(COLUMN(G298)=$B297,INDIRECT(ADDRESS(ROW(G298)-2,$A297)),G296))</f>
        <v>x</v>
      </c>
      <c r="H298" s="1" t="str">
        <f aca="true">IF(COLUMN(H298)=$A297,INDIRECT(ADDRESS(ROW(H298)-2,$B297)),IF(COLUMN(H298)=$B297,INDIRECT(ADDRESS(ROW(H298)-2,$A297)),H296))</f>
        <v>L</v>
      </c>
      <c r="I298" s="1" t="str">
        <f aca="true">IF(COLUMN(I298)=$A297,INDIRECT(ADDRESS(ROW(I298)-2,$B297)),IF(COLUMN(I298)=$B297,INDIRECT(ADDRESS(ROW(I298)-2,$A297)),I296))</f>
        <v>_</v>
      </c>
      <c r="J298" s="1" t="str">
        <f aca="true">IF(COLUMN(J298)=$A297,INDIRECT(ADDRESS(ROW(J298)-2,$B297)),IF(COLUMN(J298)=$B297,INDIRECT(ADDRESS(ROW(J298)-2,$A297)),J296))</f>
        <v>=</v>
      </c>
      <c r="K298" s="1" t="str">
        <f aca="true">IF(COLUMN(K298)=$A297,INDIRECT(ADDRESS(ROW(K298)-2,$B297)),IF(COLUMN(K298)=$B297,INDIRECT(ADDRESS(ROW(K298)-2,$A297)),K296))</f>
        <v>{</v>
      </c>
      <c r="L298" s="1" t="str">
        <f aca="true">IF(COLUMN(L298)=$A297,INDIRECT(ADDRESS(ROW(L298)-2,$B297)),IF(COLUMN(L298)=$B297,INDIRECT(ADDRESS(ROW(L298)-2,$A297)),L296))</f>
        <v>R</v>
      </c>
      <c r="M298" s="1" t="str">
        <f aca="true">IF(COLUMN(M298)=$A297,INDIRECT(ADDRESS(ROW(M298)-2,$B297)),IF(COLUMN(M298)=$B297,INDIRECT(ADDRESS(ROW(M298)-2,$A297)),M296))</f>
        <v>k</v>
      </c>
      <c r="N298" s="1" t="str">
        <f aca="true">IF(COLUMN(N298)=$A297,INDIRECT(ADDRESS(ROW(N298)-2,$B297)),IF(COLUMN(N298)=$B297,INDIRECT(ADDRESS(ROW(N298)-2,$A297)),N296))</f>
        <v>M</v>
      </c>
      <c r="O298" s="1" t="str">
        <f aca="true">IF(COLUMN(O298)=$A297,INDIRECT(ADDRESS(ROW(O298)-2,$B297)),IF(COLUMN(O298)=$B297,INDIRECT(ADDRESS(ROW(O298)-2,$A297)),O296))</f>
        <v>=</v>
      </c>
      <c r="P298" s="1" t="str">
        <f aca="true">IF(COLUMN(P298)=$A297,INDIRECT(ADDRESS(ROW(P298)-2,$B297)),IF(COLUMN(P298)=$B297,INDIRECT(ADDRESS(ROW(P298)-2,$A297)),P296))</f>
        <v>[</v>
      </c>
      <c r="Q298" s="1" t="str">
        <f aca="true">IF(COLUMN(Q298)=$A297,INDIRECT(ADDRESS(ROW(Q298)-2,$B297)),IF(COLUMN(Q298)=$B297,INDIRECT(ADDRESS(ROW(Q298)-2,$A297)),Q296))</f>
        <v>-</v>
      </c>
      <c r="R298" s="1" t="str">
        <f aca="true">IF(COLUMN(R298)=$A297,INDIRECT(ADDRESS(ROW(R298)-2,$B297)),IF(COLUMN(R298)=$B297,INDIRECT(ADDRESS(ROW(R298)-2,$A297)),R296))</f>
        <v>w</v>
      </c>
      <c r="S298" s="1" t="str">
        <f aca="true">IF(COLUMN(S298)=$A297,INDIRECT(ADDRESS(ROW(S298)-2,$B297)),IF(COLUMN(S298)=$B297,INDIRECT(ADDRESS(ROW(S298)-2,$A297)),S296))</f>
        <v>y</v>
      </c>
      <c r="T298" s="1" t="str">
        <f aca="true">IF(COLUMN(T298)=$A297,INDIRECT(ADDRESS(ROW(T298)-2,$B297)),IF(COLUMN(T298)=$B297,INDIRECT(ADDRESS(ROW(T298)-2,$A297)),T296))</f>
        <v>s</v>
      </c>
      <c r="U298" s="1" t="str">
        <f aca="true">IF(COLUMN(U298)=$A297,INDIRECT(ADDRESS(ROW(U298)-2,$B297)),IF(COLUMN(U298)=$B297,INDIRECT(ADDRESS(ROW(U298)-2,$A297)),U296))</f>
        <v>7</v>
      </c>
      <c r="V298" s="1" t="str">
        <f aca="true">IF(COLUMN(V298)=$A297,INDIRECT(ADDRESS(ROW(V298)-2,$B297)),IF(COLUMN(V298)=$B297,INDIRECT(ADDRESS(ROW(V298)-2,$A297)),V296))</f>
        <v>f</v>
      </c>
      <c r="W298" s="1" t="str">
        <f aca="true">IF(COLUMN(W298)=$A297,INDIRECT(ADDRESS(ROW(W298)-2,$B297)),IF(COLUMN(W298)=$B297,INDIRECT(ADDRESS(ROW(W298)-2,$A297)),W296))</f>
        <v>&lt;</v>
      </c>
      <c r="X298" s="1" t="str">
        <f aca="true">IF(COLUMN(X298)=$A297,INDIRECT(ADDRESS(ROW(X298)-2,$B297)),IF(COLUMN(X298)=$B297,INDIRECT(ADDRESS(ROW(X298)-2,$A297)),X296))</f>
        <v>J</v>
      </c>
    </row>
    <row r="299" customFormat="false" ht="12.8" hidden="false" customHeight="false" outlineLevel="0" collapsed="false">
      <c r="A299" s="1" t="n">
        <f aca="false">RANDBETWEEN(1,Laenge)</f>
        <v>5</v>
      </c>
      <c r="B299" s="1" t="n">
        <f aca="false">RANDBETWEEN(1,Laenge)</f>
        <v>8</v>
      </c>
    </row>
    <row r="300" customFormat="false" ht="12.8" hidden="false" customHeight="false" outlineLevel="0" collapsed="false">
      <c r="A300" s="1" t="str">
        <f aca="true">IF(COLUMN(A300)=$A299,INDIRECT(ADDRESS(ROW(A300)-2,$B299)),IF(COLUMN(A300)=$B299,INDIRECT(ADDRESS(ROW(A300)-2,$A299)),A298))</f>
        <v>J</v>
      </c>
      <c r="B300" s="1" t="str">
        <f aca="true">IF(COLUMN(B300)=$A299,INDIRECT(ADDRESS(ROW(B300)-2,$B299)),IF(COLUMN(B300)=$B299,INDIRECT(ADDRESS(ROW(B300)-2,$A299)),B298))</f>
        <v>4</v>
      </c>
      <c r="C300" s="1" t="str">
        <f aca="true">IF(COLUMN(C300)=$A299,INDIRECT(ADDRESS(ROW(C300)-2,$B299)),IF(COLUMN(C300)=$B299,INDIRECT(ADDRESS(ROW(C300)-2,$A299)),C298))</f>
        <v>f</v>
      </c>
      <c r="D300" s="1" t="str">
        <f aca="true">IF(COLUMN(D300)=$A299,INDIRECT(ADDRESS(ROW(D300)-2,$B299)),IF(COLUMN(D300)=$B299,INDIRECT(ADDRESS(ROW(D300)-2,$A299)),D298))</f>
        <v>3</v>
      </c>
      <c r="E300" s="1" t="str">
        <f aca="true">IF(COLUMN(E300)=$A299,INDIRECT(ADDRESS(ROW(E300)-2,$B299)),IF(COLUMN(E300)=$B299,INDIRECT(ADDRESS(ROW(E300)-2,$A299)),E298))</f>
        <v>L</v>
      </c>
      <c r="F300" s="1" t="str">
        <f aca="true">IF(COLUMN(F300)=$A299,INDIRECT(ADDRESS(ROW(F300)-2,$B299)),IF(COLUMN(F300)=$B299,INDIRECT(ADDRESS(ROW(F300)-2,$A299)),F298))</f>
        <v>2</v>
      </c>
      <c r="G300" s="1" t="str">
        <f aca="true">IF(COLUMN(G300)=$A299,INDIRECT(ADDRESS(ROW(G300)-2,$B299)),IF(COLUMN(G300)=$B299,INDIRECT(ADDRESS(ROW(G300)-2,$A299)),G298))</f>
        <v>x</v>
      </c>
      <c r="H300" s="1" t="str">
        <f aca="true">IF(COLUMN(H300)=$A299,INDIRECT(ADDRESS(ROW(H300)-2,$B299)),IF(COLUMN(H300)=$B299,INDIRECT(ADDRESS(ROW(H300)-2,$A299)),H298))</f>
        <v>a</v>
      </c>
      <c r="I300" s="1" t="str">
        <f aca="true">IF(COLUMN(I300)=$A299,INDIRECT(ADDRESS(ROW(I300)-2,$B299)),IF(COLUMN(I300)=$B299,INDIRECT(ADDRESS(ROW(I300)-2,$A299)),I298))</f>
        <v>_</v>
      </c>
      <c r="J300" s="1" t="str">
        <f aca="true">IF(COLUMN(J300)=$A299,INDIRECT(ADDRESS(ROW(J300)-2,$B299)),IF(COLUMN(J300)=$B299,INDIRECT(ADDRESS(ROW(J300)-2,$A299)),J298))</f>
        <v>=</v>
      </c>
      <c r="K300" s="1" t="str">
        <f aca="true">IF(COLUMN(K300)=$A299,INDIRECT(ADDRESS(ROW(K300)-2,$B299)),IF(COLUMN(K300)=$B299,INDIRECT(ADDRESS(ROW(K300)-2,$A299)),K298))</f>
        <v>{</v>
      </c>
      <c r="L300" s="1" t="str">
        <f aca="true">IF(COLUMN(L300)=$A299,INDIRECT(ADDRESS(ROW(L300)-2,$B299)),IF(COLUMN(L300)=$B299,INDIRECT(ADDRESS(ROW(L300)-2,$A299)),L298))</f>
        <v>R</v>
      </c>
      <c r="M300" s="1" t="str">
        <f aca="true">IF(COLUMN(M300)=$A299,INDIRECT(ADDRESS(ROW(M300)-2,$B299)),IF(COLUMN(M300)=$B299,INDIRECT(ADDRESS(ROW(M300)-2,$A299)),M298))</f>
        <v>k</v>
      </c>
      <c r="N300" s="1" t="str">
        <f aca="true">IF(COLUMN(N300)=$A299,INDIRECT(ADDRESS(ROW(N300)-2,$B299)),IF(COLUMN(N300)=$B299,INDIRECT(ADDRESS(ROW(N300)-2,$A299)),N298))</f>
        <v>M</v>
      </c>
      <c r="O300" s="1" t="str">
        <f aca="true">IF(COLUMN(O300)=$A299,INDIRECT(ADDRESS(ROW(O300)-2,$B299)),IF(COLUMN(O300)=$B299,INDIRECT(ADDRESS(ROW(O300)-2,$A299)),O298))</f>
        <v>=</v>
      </c>
      <c r="P300" s="1" t="str">
        <f aca="true">IF(COLUMN(P300)=$A299,INDIRECT(ADDRESS(ROW(P300)-2,$B299)),IF(COLUMN(P300)=$B299,INDIRECT(ADDRESS(ROW(P300)-2,$A299)),P298))</f>
        <v>[</v>
      </c>
      <c r="Q300" s="1" t="str">
        <f aca="true">IF(COLUMN(Q300)=$A299,INDIRECT(ADDRESS(ROW(Q300)-2,$B299)),IF(COLUMN(Q300)=$B299,INDIRECT(ADDRESS(ROW(Q300)-2,$A299)),Q298))</f>
        <v>-</v>
      </c>
      <c r="R300" s="1" t="str">
        <f aca="true">IF(COLUMN(R300)=$A299,INDIRECT(ADDRESS(ROW(R300)-2,$B299)),IF(COLUMN(R300)=$B299,INDIRECT(ADDRESS(ROW(R300)-2,$A299)),R298))</f>
        <v>w</v>
      </c>
      <c r="S300" s="1" t="str">
        <f aca="true">IF(COLUMN(S300)=$A299,INDIRECT(ADDRESS(ROW(S300)-2,$B299)),IF(COLUMN(S300)=$B299,INDIRECT(ADDRESS(ROW(S300)-2,$A299)),S298))</f>
        <v>y</v>
      </c>
      <c r="T300" s="1" t="str">
        <f aca="true">IF(COLUMN(T300)=$A299,INDIRECT(ADDRESS(ROW(T300)-2,$B299)),IF(COLUMN(T300)=$B299,INDIRECT(ADDRESS(ROW(T300)-2,$A299)),T298))</f>
        <v>s</v>
      </c>
      <c r="U300" s="1" t="str">
        <f aca="true">IF(COLUMN(U300)=$A299,INDIRECT(ADDRESS(ROW(U300)-2,$B299)),IF(COLUMN(U300)=$B299,INDIRECT(ADDRESS(ROW(U300)-2,$A299)),U298))</f>
        <v>7</v>
      </c>
      <c r="V300" s="1" t="str">
        <f aca="true">IF(COLUMN(V300)=$A299,INDIRECT(ADDRESS(ROW(V300)-2,$B299)),IF(COLUMN(V300)=$B299,INDIRECT(ADDRESS(ROW(V300)-2,$A299)),V298))</f>
        <v>f</v>
      </c>
      <c r="W300" s="1" t="str">
        <f aca="true">IF(COLUMN(W300)=$A299,INDIRECT(ADDRESS(ROW(W300)-2,$B299)),IF(COLUMN(W300)=$B299,INDIRECT(ADDRESS(ROW(W300)-2,$A299)),W298))</f>
        <v>&lt;</v>
      </c>
      <c r="X300" s="1" t="str">
        <f aca="true">IF(COLUMN(X300)=$A299,INDIRECT(ADDRESS(ROW(X300)-2,$B299)),IF(COLUMN(X300)=$B299,INDIRECT(ADDRESS(ROW(X300)-2,$A299)),X298))</f>
        <v>J</v>
      </c>
    </row>
    <row r="301" customFormat="false" ht="12.8" hidden="false" customHeight="false" outlineLevel="0" collapsed="false">
      <c r="A301" s="1" t="n">
        <f aca="false">RANDBETWEEN(1,Laenge)</f>
        <v>3</v>
      </c>
      <c r="B301" s="1" t="n">
        <f aca="false">RANDBETWEEN(1,Laenge)</f>
        <v>1</v>
      </c>
    </row>
    <row r="302" customFormat="false" ht="12.8" hidden="false" customHeight="false" outlineLevel="0" collapsed="false">
      <c r="A302" s="1" t="str">
        <f aca="true">IF(COLUMN(A302)=$A301,INDIRECT(ADDRESS(ROW(A302)-2,$B301)),IF(COLUMN(A302)=$B301,INDIRECT(ADDRESS(ROW(A302)-2,$A301)),A300))</f>
        <v>f</v>
      </c>
      <c r="B302" s="1" t="str">
        <f aca="true">IF(COLUMN(B302)=$A301,INDIRECT(ADDRESS(ROW(B302)-2,$B301)),IF(COLUMN(B302)=$B301,INDIRECT(ADDRESS(ROW(B302)-2,$A301)),B300))</f>
        <v>4</v>
      </c>
      <c r="C302" s="1" t="str">
        <f aca="true">IF(COLUMN(C302)=$A301,INDIRECT(ADDRESS(ROW(C302)-2,$B301)),IF(COLUMN(C302)=$B301,INDIRECT(ADDRESS(ROW(C302)-2,$A301)),C300))</f>
        <v>J</v>
      </c>
      <c r="D302" s="1" t="str">
        <f aca="true">IF(COLUMN(D302)=$A301,INDIRECT(ADDRESS(ROW(D302)-2,$B301)),IF(COLUMN(D302)=$B301,INDIRECT(ADDRESS(ROW(D302)-2,$A301)),D300))</f>
        <v>3</v>
      </c>
      <c r="E302" s="1" t="str">
        <f aca="true">IF(COLUMN(E302)=$A301,INDIRECT(ADDRESS(ROW(E302)-2,$B301)),IF(COLUMN(E302)=$B301,INDIRECT(ADDRESS(ROW(E302)-2,$A301)),E300))</f>
        <v>L</v>
      </c>
      <c r="F302" s="1" t="str">
        <f aca="true">IF(COLUMN(F302)=$A301,INDIRECT(ADDRESS(ROW(F302)-2,$B301)),IF(COLUMN(F302)=$B301,INDIRECT(ADDRESS(ROW(F302)-2,$A301)),F300))</f>
        <v>2</v>
      </c>
      <c r="G302" s="1" t="str">
        <f aca="true">IF(COLUMN(G302)=$A301,INDIRECT(ADDRESS(ROW(G302)-2,$B301)),IF(COLUMN(G302)=$B301,INDIRECT(ADDRESS(ROW(G302)-2,$A301)),G300))</f>
        <v>x</v>
      </c>
      <c r="H302" s="1" t="str">
        <f aca="true">IF(COLUMN(H302)=$A301,INDIRECT(ADDRESS(ROW(H302)-2,$B301)),IF(COLUMN(H302)=$B301,INDIRECT(ADDRESS(ROW(H302)-2,$A301)),H300))</f>
        <v>a</v>
      </c>
      <c r="I302" s="1" t="str">
        <f aca="true">IF(COLUMN(I302)=$A301,INDIRECT(ADDRESS(ROW(I302)-2,$B301)),IF(COLUMN(I302)=$B301,INDIRECT(ADDRESS(ROW(I302)-2,$A301)),I300))</f>
        <v>_</v>
      </c>
      <c r="J302" s="1" t="str">
        <f aca="true">IF(COLUMN(J302)=$A301,INDIRECT(ADDRESS(ROW(J302)-2,$B301)),IF(COLUMN(J302)=$B301,INDIRECT(ADDRESS(ROW(J302)-2,$A301)),J300))</f>
        <v>=</v>
      </c>
      <c r="K302" s="1" t="str">
        <f aca="true">IF(COLUMN(K302)=$A301,INDIRECT(ADDRESS(ROW(K302)-2,$B301)),IF(COLUMN(K302)=$B301,INDIRECT(ADDRESS(ROW(K302)-2,$A301)),K300))</f>
        <v>{</v>
      </c>
      <c r="L302" s="1" t="str">
        <f aca="true">IF(COLUMN(L302)=$A301,INDIRECT(ADDRESS(ROW(L302)-2,$B301)),IF(COLUMN(L302)=$B301,INDIRECT(ADDRESS(ROW(L302)-2,$A301)),L300))</f>
        <v>R</v>
      </c>
      <c r="M302" s="1" t="str">
        <f aca="true">IF(COLUMN(M302)=$A301,INDIRECT(ADDRESS(ROW(M302)-2,$B301)),IF(COLUMN(M302)=$B301,INDIRECT(ADDRESS(ROW(M302)-2,$A301)),M300))</f>
        <v>k</v>
      </c>
      <c r="N302" s="1" t="str">
        <f aca="true">IF(COLUMN(N302)=$A301,INDIRECT(ADDRESS(ROW(N302)-2,$B301)),IF(COLUMN(N302)=$B301,INDIRECT(ADDRESS(ROW(N302)-2,$A301)),N300))</f>
        <v>M</v>
      </c>
      <c r="O302" s="1" t="str">
        <f aca="true">IF(COLUMN(O302)=$A301,INDIRECT(ADDRESS(ROW(O302)-2,$B301)),IF(COLUMN(O302)=$B301,INDIRECT(ADDRESS(ROW(O302)-2,$A301)),O300))</f>
        <v>=</v>
      </c>
      <c r="P302" s="1" t="str">
        <f aca="true">IF(COLUMN(P302)=$A301,INDIRECT(ADDRESS(ROW(P302)-2,$B301)),IF(COLUMN(P302)=$B301,INDIRECT(ADDRESS(ROW(P302)-2,$A301)),P300))</f>
        <v>[</v>
      </c>
      <c r="Q302" s="1" t="str">
        <f aca="true">IF(COLUMN(Q302)=$A301,INDIRECT(ADDRESS(ROW(Q302)-2,$B301)),IF(COLUMN(Q302)=$B301,INDIRECT(ADDRESS(ROW(Q302)-2,$A301)),Q300))</f>
        <v>-</v>
      </c>
      <c r="R302" s="1" t="str">
        <f aca="true">IF(COLUMN(R302)=$A301,INDIRECT(ADDRESS(ROW(R302)-2,$B301)),IF(COLUMN(R302)=$B301,INDIRECT(ADDRESS(ROW(R302)-2,$A301)),R300))</f>
        <v>w</v>
      </c>
      <c r="S302" s="1" t="str">
        <f aca="true">IF(COLUMN(S302)=$A301,INDIRECT(ADDRESS(ROW(S302)-2,$B301)),IF(COLUMN(S302)=$B301,INDIRECT(ADDRESS(ROW(S302)-2,$A301)),S300))</f>
        <v>y</v>
      </c>
      <c r="T302" s="1" t="str">
        <f aca="true">IF(COLUMN(T302)=$A301,INDIRECT(ADDRESS(ROW(T302)-2,$B301)),IF(COLUMN(T302)=$B301,INDIRECT(ADDRESS(ROW(T302)-2,$A301)),T300))</f>
        <v>s</v>
      </c>
      <c r="U302" s="1" t="str">
        <f aca="true">IF(COLUMN(U302)=$A301,INDIRECT(ADDRESS(ROW(U302)-2,$B301)),IF(COLUMN(U302)=$B301,INDIRECT(ADDRESS(ROW(U302)-2,$A301)),U300))</f>
        <v>7</v>
      </c>
      <c r="V302" s="1" t="str">
        <f aca="true">IF(COLUMN(V302)=$A301,INDIRECT(ADDRESS(ROW(V302)-2,$B301)),IF(COLUMN(V302)=$B301,INDIRECT(ADDRESS(ROW(V302)-2,$A301)),V300))</f>
        <v>f</v>
      </c>
      <c r="W302" s="1" t="str">
        <f aca="true">IF(COLUMN(W302)=$A301,INDIRECT(ADDRESS(ROW(W302)-2,$B301)),IF(COLUMN(W302)=$B301,INDIRECT(ADDRESS(ROW(W302)-2,$A301)),W300))</f>
        <v>&lt;</v>
      </c>
      <c r="X302" s="1" t="str">
        <f aca="true">IF(COLUMN(X302)=$A301,INDIRECT(ADDRESS(ROW(X302)-2,$B301)),IF(COLUMN(X302)=$B301,INDIRECT(ADDRESS(ROW(X302)-2,$A301)),X300))</f>
        <v>J</v>
      </c>
    </row>
    <row r="303" customFormat="false" ht="12.8" hidden="false" customHeight="false" outlineLevel="0" collapsed="false">
      <c r="A303" s="1" t="n">
        <f aca="false">RANDBETWEEN(1,Laenge)</f>
        <v>8</v>
      </c>
      <c r="B303" s="1" t="n">
        <f aca="false">RANDBETWEEN(1,Laenge)</f>
        <v>2</v>
      </c>
    </row>
    <row r="304" customFormat="false" ht="12.8" hidden="false" customHeight="false" outlineLevel="0" collapsed="false">
      <c r="A304" s="1" t="str">
        <f aca="true">IF(COLUMN(A304)=$A303,INDIRECT(ADDRESS(ROW(A304)-2,$B303)),IF(COLUMN(A304)=$B303,INDIRECT(ADDRESS(ROW(A304)-2,$A303)),A302))</f>
        <v>f</v>
      </c>
      <c r="B304" s="1" t="str">
        <f aca="true">IF(COLUMN(B304)=$A303,INDIRECT(ADDRESS(ROW(B304)-2,$B303)),IF(COLUMN(B304)=$B303,INDIRECT(ADDRESS(ROW(B304)-2,$A303)),B302))</f>
        <v>a</v>
      </c>
      <c r="C304" s="1" t="str">
        <f aca="true">IF(COLUMN(C304)=$A303,INDIRECT(ADDRESS(ROW(C304)-2,$B303)),IF(COLUMN(C304)=$B303,INDIRECT(ADDRESS(ROW(C304)-2,$A303)),C302))</f>
        <v>J</v>
      </c>
      <c r="D304" s="1" t="str">
        <f aca="true">IF(COLUMN(D304)=$A303,INDIRECT(ADDRESS(ROW(D304)-2,$B303)),IF(COLUMN(D304)=$B303,INDIRECT(ADDRESS(ROW(D304)-2,$A303)),D302))</f>
        <v>3</v>
      </c>
      <c r="E304" s="1" t="str">
        <f aca="true">IF(COLUMN(E304)=$A303,INDIRECT(ADDRESS(ROW(E304)-2,$B303)),IF(COLUMN(E304)=$B303,INDIRECT(ADDRESS(ROW(E304)-2,$A303)),E302))</f>
        <v>L</v>
      </c>
      <c r="F304" s="1" t="str">
        <f aca="true">IF(COLUMN(F304)=$A303,INDIRECT(ADDRESS(ROW(F304)-2,$B303)),IF(COLUMN(F304)=$B303,INDIRECT(ADDRESS(ROW(F304)-2,$A303)),F302))</f>
        <v>2</v>
      </c>
      <c r="G304" s="1" t="str">
        <f aca="true">IF(COLUMN(G304)=$A303,INDIRECT(ADDRESS(ROW(G304)-2,$B303)),IF(COLUMN(G304)=$B303,INDIRECT(ADDRESS(ROW(G304)-2,$A303)),G302))</f>
        <v>x</v>
      </c>
      <c r="H304" s="1" t="str">
        <f aca="true">IF(COLUMN(H304)=$A303,INDIRECT(ADDRESS(ROW(H304)-2,$B303)),IF(COLUMN(H304)=$B303,INDIRECT(ADDRESS(ROW(H304)-2,$A303)),H302))</f>
        <v>4</v>
      </c>
      <c r="I304" s="1" t="str">
        <f aca="true">IF(COLUMN(I304)=$A303,INDIRECT(ADDRESS(ROW(I304)-2,$B303)),IF(COLUMN(I304)=$B303,INDIRECT(ADDRESS(ROW(I304)-2,$A303)),I302))</f>
        <v>_</v>
      </c>
      <c r="J304" s="1" t="str">
        <f aca="true">IF(COLUMN(J304)=$A303,INDIRECT(ADDRESS(ROW(J304)-2,$B303)),IF(COLUMN(J304)=$B303,INDIRECT(ADDRESS(ROW(J304)-2,$A303)),J302))</f>
        <v>=</v>
      </c>
      <c r="K304" s="1" t="str">
        <f aca="true">IF(COLUMN(K304)=$A303,INDIRECT(ADDRESS(ROW(K304)-2,$B303)),IF(COLUMN(K304)=$B303,INDIRECT(ADDRESS(ROW(K304)-2,$A303)),K302))</f>
        <v>{</v>
      </c>
      <c r="L304" s="1" t="str">
        <f aca="true">IF(COLUMN(L304)=$A303,INDIRECT(ADDRESS(ROW(L304)-2,$B303)),IF(COLUMN(L304)=$B303,INDIRECT(ADDRESS(ROW(L304)-2,$A303)),L302))</f>
        <v>R</v>
      </c>
      <c r="M304" s="1" t="str">
        <f aca="true">IF(COLUMN(M304)=$A303,INDIRECT(ADDRESS(ROW(M304)-2,$B303)),IF(COLUMN(M304)=$B303,INDIRECT(ADDRESS(ROW(M304)-2,$A303)),M302))</f>
        <v>k</v>
      </c>
      <c r="N304" s="1" t="str">
        <f aca="true">IF(COLUMN(N304)=$A303,INDIRECT(ADDRESS(ROW(N304)-2,$B303)),IF(COLUMN(N304)=$B303,INDIRECT(ADDRESS(ROW(N304)-2,$A303)),N302))</f>
        <v>M</v>
      </c>
      <c r="O304" s="1" t="str">
        <f aca="true">IF(COLUMN(O304)=$A303,INDIRECT(ADDRESS(ROW(O304)-2,$B303)),IF(COLUMN(O304)=$B303,INDIRECT(ADDRESS(ROW(O304)-2,$A303)),O302))</f>
        <v>=</v>
      </c>
      <c r="P304" s="1" t="str">
        <f aca="true">IF(COLUMN(P304)=$A303,INDIRECT(ADDRESS(ROW(P304)-2,$B303)),IF(COLUMN(P304)=$B303,INDIRECT(ADDRESS(ROW(P304)-2,$A303)),P302))</f>
        <v>[</v>
      </c>
      <c r="Q304" s="1" t="str">
        <f aca="true">IF(COLUMN(Q304)=$A303,INDIRECT(ADDRESS(ROW(Q304)-2,$B303)),IF(COLUMN(Q304)=$B303,INDIRECT(ADDRESS(ROW(Q304)-2,$A303)),Q302))</f>
        <v>-</v>
      </c>
      <c r="R304" s="1" t="str">
        <f aca="true">IF(COLUMN(R304)=$A303,INDIRECT(ADDRESS(ROW(R304)-2,$B303)),IF(COLUMN(R304)=$B303,INDIRECT(ADDRESS(ROW(R304)-2,$A303)),R302))</f>
        <v>w</v>
      </c>
      <c r="S304" s="1" t="str">
        <f aca="true">IF(COLUMN(S304)=$A303,INDIRECT(ADDRESS(ROW(S304)-2,$B303)),IF(COLUMN(S304)=$B303,INDIRECT(ADDRESS(ROW(S304)-2,$A303)),S302))</f>
        <v>y</v>
      </c>
      <c r="T304" s="1" t="str">
        <f aca="true">IF(COLUMN(T304)=$A303,INDIRECT(ADDRESS(ROW(T304)-2,$B303)),IF(COLUMN(T304)=$B303,INDIRECT(ADDRESS(ROW(T304)-2,$A303)),T302))</f>
        <v>s</v>
      </c>
      <c r="U304" s="1" t="str">
        <f aca="true">IF(COLUMN(U304)=$A303,INDIRECT(ADDRESS(ROW(U304)-2,$B303)),IF(COLUMN(U304)=$B303,INDIRECT(ADDRESS(ROW(U304)-2,$A303)),U302))</f>
        <v>7</v>
      </c>
      <c r="V304" s="1" t="str">
        <f aca="true">IF(COLUMN(V304)=$A303,INDIRECT(ADDRESS(ROW(V304)-2,$B303)),IF(COLUMN(V304)=$B303,INDIRECT(ADDRESS(ROW(V304)-2,$A303)),V302))</f>
        <v>f</v>
      </c>
      <c r="W304" s="1" t="str">
        <f aca="true">IF(COLUMN(W304)=$A303,INDIRECT(ADDRESS(ROW(W304)-2,$B303)),IF(COLUMN(W304)=$B303,INDIRECT(ADDRESS(ROW(W304)-2,$A303)),W302))</f>
        <v>&lt;</v>
      </c>
      <c r="X304" s="1" t="str">
        <f aca="true">IF(COLUMN(X304)=$A303,INDIRECT(ADDRESS(ROW(X304)-2,$B303)),IF(COLUMN(X304)=$B303,INDIRECT(ADDRESS(ROW(X304)-2,$A303)),X302))</f>
        <v>J</v>
      </c>
    </row>
    <row r="305" customFormat="false" ht="12.8" hidden="false" customHeight="false" outlineLevel="0" collapsed="false">
      <c r="A305" s="1" t="n">
        <f aca="false">RANDBETWEEN(1,Laenge)</f>
        <v>10</v>
      </c>
      <c r="B305" s="1" t="n">
        <f aca="false">RANDBETWEEN(1,Laenge)</f>
        <v>9</v>
      </c>
    </row>
    <row r="306" customFormat="false" ht="12.8" hidden="false" customHeight="false" outlineLevel="0" collapsed="false">
      <c r="A306" s="1" t="str">
        <f aca="true">IF(COLUMN(A306)=$A305,INDIRECT(ADDRESS(ROW(A306)-2,$B305)),IF(COLUMN(A306)=$B305,INDIRECT(ADDRESS(ROW(A306)-2,$A305)),A304))</f>
        <v>f</v>
      </c>
      <c r="B306" s="1" t="str">
        <f aca="true">IF(COLUMN(B306)=$A305,INDIRECT(ADDRESS(ROW(B306)-2,$B305)),IF(COLUMN(B306)=$B305,INDIRECT(ADDRESS(ROW(B306)-2,$A305)),B304))</f>
        <v>a</v>
      </c>
      <c r="C306" s="1" t="str">
        <f aca="true">IF(COLUMN(C306)=$A305,INDIRECT(ADDRESS(ROW(C306)-2,$B305)),IF(COLUMN(C306)=$B305,INDIRECT(ADDRESS(ROW(C306)-2,$A305)),C304))</f>
        <v>J</v>
      </c>
      <c r="D306" s="1" t="str">
        <f aca="true">IF(COLUMN(D306)=$A305,INDIRECT(ADDRESS(ROW(D306)-2,$B305)),IF(COLUMN(D306)=$B305,INDIRECT(ADDRESS(ROW(D306)-2,$A305)),D304))</f>
        <v>3</v>
      </c>
      <c r="E306" s="1" t="str">
        <f aca="true">IF(COLUMN(E306)=$A305,INDIRECT(ADDRESS(ROW(E306)-2,$B305)),IF(COLUMN(E306)=$B305,INDIRECT(ADDRESS(ROW(E306)-2,$A305)),E304))</f>
        <v>L</v>
      </c>
      <c r="F306" s="1" t="str">
        <f aca="true">IF(COLUMN(F306)=$A305,INDIRECT(ADDRESS(ROW(F306)-2,$B305)),IF(COLUMN(F306)=$B305,INDIRECT(ADDRESS(ROW(F306)-2,$A305)),F304))</f>
        <v>2</v>
      </c>
      <c r="G306" s="1" t="str">
        <f aca="true">IF(COLUMN(G306)=$A305,INDIRECT(ADDRESS(ROW(G306)-2,$B305)),IF(COLUMN(G306)=$B305,INDIRECT(ADDRESS(ROW(G306)-2,$A305)),G304))</f>
        <v>x</v>
      </c>
      <c r="H306" s="1" t="str">
        <f aca="true">IF(COLUMN(H306)=$A305,INDIRECT(ADDRESS(ROW(H306)-2,$B305)),IF(COLUMN(H306)=$B305,INDIRECT(ADDRESS(ROW(H306)-2,$A305)),H304))</f>
        <v>4</v>
      </c>
      <c r="I306" s="1" t="str">
        <f aca="true">IF(COLUMN(I306)=$A305,INDIRECT(ADDRESS(ROW(I306)-2,$B305)),IF(COLUMN(I306)=$B305,INDIRECT(ADDRESS(ROW(I306)-2,$A305)),I304))</f>
        <v>=</v>
      </c>
      <c r="J306" s="1" t="str">
        <f aca="true">IF(COLUMN(J306)=$A305,INDIRECT(ADDRESS(ROW(J306)-2,$B305)),IF(COLUMN(J306)=$B305,INDIRECT(ADDRESS(ROW(J306)-2,$A305)),J304))</f>
        <v>_</v>
      </c>
      <c r="K306" s="1" t="str">
        <f aca="true">IF(COLUMN(K306)=$A305,INDIRECT(ADDRESS(ROW(K306)-2,$B305)),IF(COLUMN(K306)=$B305,INDIRECT(ADDRESS(ROW(K306)-2,$A305)),K304))</f>
        <v>{</v>
      </c>
      <c r="L306" s="1" t="str">
        <f aca="true">IF(COLUMN(L306)=$A305,INDIRECT(ADDRESS(ROW(L306)-2,$B305)),IF(COLUMN(L306)=$B305,INDIRECT(ADDRESS(ROW(L306)-2,$A305)),L304))</f>
        <v>R</v>
      </c>
      <c r="M306" s="1" t="str">
        <f aca="true">IF(COLUMN(M306)=$A305,INDIRECT(ADDRESS(ROW(M306)-2,$B305)),IF(COLUMN(M306)=$B305,INDIRECT(ADDRESS(ROW(M306)-2,$A305)),M304))</f>
        <v>k</v>
      </c>
      <c r="N306" s="1" t="str">
        <f aca="true">IF(COLUMN(N306)=$A305,INDIRECT(ADDRESS(ROW(N306)-2,$B305)),IF(COLUMN(N306)=$B305,INDIRECT(ADDRESS(ROW(N306)-2,$A305)),N304))</f>
        <v>M</v>
      </c>
      <c r="O306" s="1" t="str">
        <f aca="true">IF(COLUMN(O306)=$A305,INDIRECT(ADDRESS(ROW(O306)-2,$B305)),IF(COLUMN(O306)=$B305,INDIRECT(ADDRESS(ROW(O306)-2,$A305)),O304))</f>
        <v>=</v>
      </c>
      <c r="P306" s="1" t="str">
        <f aca="true">IF(COLUMN(P306)=$A305,INDIRECT(ADDRESS(ROW(P306)-2,$B305)),IF(COLUMN(P306)=$B305,INDIRECT(ADDRESS(ROW(P306)-2,$A305)),P304))</f>
        <v>[</v>
      </c>
      <c r="Q306" s="1" t="str">
        <f aca="true">IF(COLUMN(Q306)=$A305,INDIRECT(ADDRESS(ROW(Q306)-2,$B305)),IF(COLUMN(Q306)=$B305,INDIRECT(ADDRESS(ROW(Q306)-2,$A305)),Q304))</f>
        <v>-</v>
      </c>
      <c r="R306" s="1" t="str">
        <f aca="true">IF(COLUMN(R306)=$A305,INDIRECT(ADDRESS(ROW(R306)-2,$B305)),IF(COLUMN(R306)=$B305,INDIRECT(ADDRESS(ROW(R306)-2,$A305)),R304))</f>
        <v>w</v>
      </c>
      <c r="S306" s="1" t="str">
        <f aca="true">IF(COLUMN(S306)=$A305,INDIRECT(ADDRESS(ROW(S306)-2,$B305)),IF(COLUMN(S306)=$B305,INDIRECT(ADDRESS(ROW(S306)-2,$A305)),S304))</f>
        <v>y</v>
      </c>
      <c r="T306" s="1" t="str">
        <f aca="true">IF(COLUMN(T306)=$A305,INDIRECT(ADDRESS(ROW(T306)-2,$B305)),IF(COLUMN(T306)=$B305,INDIRECT(ADDRESS(ROW(T306)-2,$A305)),T304))</f>
        <v>s</v>
      </c>
      <c r="U306" s="1" t="str">
        <f aca="true">IF(COLUMN(U306)=$A305,INDIRECT(ADDRESS(ROW(U306)-2,$B305)),IF(COLUMN(U306)=$B305,INDIRECT(ADDRESS(ROW(U306)-2,$A305)),U304))</f>
        <v>7</v>
      </c>
      <c r="V306" s="1" t="str">
        <f aca="true">IF(COLUMN(V306)=$A305,INDIRECT(ADDRESS(ROW(V306)-2,$B305)),IF(COLUMN(V306)=$B305,INDIRECT(ADDRESS(ROW(V306)-2,$A305)),V304))</f>
        <v>f</v>
      </c>
      <c r="W306" s="1" t="str">
        <f aca="true">IF(COLUMN(W306)=$A305,INDIRECT(ADDRESS(ROW(W306)-2,$B305)),IF(COLUMN(W306)=$B305,INDIRECT(ADDRESS(ROW(W306)-2,$A305)),W304))</f>
        <v>&lt;</v>
      </c>
      <c r="X306" s="1" t="str">
        <f aca="true">IF(COLUMN(X306)=$A305,INDIRECT(ADDRESS(ROW(X306)-2,$B305)),IF(COLUMN(X306)=$B305,INDIRECT(ADDRESS(ROW(X306)-2,$A305)),X304))</f>
        <v>J</v>
      </c>
    </row>
    <row r="307" customFormat="false" ht="12.8" hidden="false" customHeight="false" outlineLevel="0" collapsed="false">
      <c r="A307" s="1" t="n">
        <f aca="false">RANDBETWEEN(1,Laenge)</f>
        <v>5</v>
      </c>
      <c r="B307" s="1" t="n">
        <f aca="false">RANDBETWEEN(1,Laenge)</f>
        <v>9</v>
      </c>
    </row>
    <row r="308" customFormat="false" ht="12.8" hidden="false" customHeight="false" outlineLevel="0" collapsed="false">
      <c r="A308" s="1" t="str">
        <f aca="true">IF(COLUMN(A308)=$A307,INDIRECT(ADDRESS(ROW(A308)-2,$B307)),IF(COLUMN(A308)=$B307,INDIRECT(ADDRESS(ROW(A308)-2,$A307)),A306))</f>
        <v>f</v>
      </c>
      <c r="B308" s="1" t="str">
        <f aca="true">IF(COLUMN(B308)=$A307,INDIRECT(ADDRESS(ROW(B308)-2,$B307)),IF(COLUMN(B308)=$B307,INDIRECT(ADDRESS(ROW(B308)-2,$A307)),B306))</f>
        <v>a</v>
      </c>
      <c r="C308" s="1" t="str">
        <f aca="true">IF(COLUMN(C308)=$A307,INDIRECT(ADDRESS(ROW(C308)-2,$B307)),IF(COLUMN(C308)=$B307,INDIRECT(ADDRESS(ROW(C308)-2,$A307)),C306))</f>
        <v>J</v>
      </c>
      <c r="D308" s="1" t="str">
        <f aca="true">IF(COLUMN(D308)=$A307,INDIRECT(ADDRESS(ROW(D308)-2,$B307)),IF(COLUMN(D308)=$B307,INDIRECT(ADDRESS(ROW(D308)-2,$A307)),D306))</f>
        <v>3</v>
      </c>
      <c r="E308" s="1" t="str">
        <f aca="true">IF(COLUMN(E308)=$A307,INDIRECT(ADDRESS(ROW(E308)-2,$B307)),IF(COLUMN(E308)=$B307,INDIRECT(ADDRESS(ROW(E308)-2,$A307)),E306))</f>
        <v>=</v>
      </c>
      <c r="F308" s="1" t="str">
        <f aca="true">IF(COLUMN(F308)=$A307,INDIRECT(ADDRESS(ROW(F308)-2,$B307)),IF(COLUMN(F308)=$B307,INDIRECT(ADDRESS(ROW(F308)-2,$A307)),F306))</f>
        <v>2</v>
      </c>
      <c r="G308" s="1" t="str">
        <f aca="true">IF(COLUMN(G308)=$A307,INDIRECT(ADDRESS(ROW(G308)-2,$B307)),IF(COLUMN(G308)=$B307,INDIRECT(ADDRESS(ROW(G308)-2,$A307)),G306))</f>
        <v>x</v>
      </c>
      <c r="H308" s="1" t="str">
        <f aca="true">IF(COLUMN(H308)=$A307,INDIRECT(ADDRESS(ROW(H308)-2,$B307)),IF(COLUMN(H308)=$B307,INDIRECT(ADDRESS(ROW(H308)-2,$A307)),H306))</f>
        <v>4</v>
      </c>
      <c r="I308" s="1" t="str">
        <f aca="true">IF(COLUMN(I308)=$A307,INDIRECT(ADDRESS(ROW(I308)-2,$B307)),IF(COLUMN(I308)=$B307,INDIRECT(ADDRESS(ROW(I308)-2,$A307)),I306))</f>
        <v>L</v>
      </c>
      <c r="J308" s="1" t="str">
        <f aca="true">IF(COLUMN(J308)=$A307,INDIRECT(ADDRESS(ROW(J308)-2,$B307)),IF(COLUMN(J308)=$B307,INDIRECT(ADDRESS(ROW(J308)-2,$A307)),J306))</f>
        <v>_</v>
      </c>
      <c r="K308" s="1" t="str">
        <f aca="true">IF(COLUMN(K308)=$A307,INDIRECT(ADDRESS(ROW(K308)-2,$B307)),IF(COLUMN(K308)=$B307,INDIRECT(ADDRESS(ROW(K308)-2,$A307)),K306))</f>
        <v>{</v>
      </c>
      <c r="L308" s="1" t="str">
        <f aca="true">IF(COLUMN(L308)=$A307,INDIRECT(ADDRESS(ROW(L308)-2,$B307)),IF(COLUMN(L308)=$B307,INDIRECT(ADDRESS(ROW(L308)-2,$A307)),L306))</f>
        <v>R</v>
      </c>
      <c r="M308" s="1" t="str">
        <f aca="true">IF(COLUMN(M308)=$A307,INDIRECT(ADDRESS(ROW(M308)-2,$B307)),IF(COLUMN(M308)=$B307,INDIRECT(ADDRESS(ROW(M308)-2,$A307)),M306))</f>
        <v>k</v>
      </c>
      <c r="N308" s="1" t="str">
        <f aca="true">IF(COLUMN(N308)=$A307,INDIRECT(ADDRESS(ROW(N308)-2,$B307)),IF(COLUMN(N308)=$B307,INDIRECT(ADDRESS(ROW(N308)-2,$A307)),N306))</f>
        <v>M</v>
      </c>
      <c r="O308" s="1" t="str">
        <f aca="true">IF(COLUMN(O308)=$A307,INDIRECT(ADDRESS(ROW(O308)-2,$B307)),IF(COLUMN(O308)=$B307,INDIRECT(ADDRESS(ROW(O308)-2,$A307)),O306))</f>
        <v>=</v>
      </c>
      <c r="P308" s="1" t="str">
        <f aca="true">IF(COLUMN(P308)=$A307,INDIRECT(ADDRESS(ROW(P308)-2,$B307)),IF(COLUMN(P308)=$B307,INDIRECT(ADDRESS(ROW(P308)-2,$A307)),P306))</f>
        <v>[</v>
      </c>
      <c r="Q308" s="1" t="str">
        <f aca="true">IF(COLUMN(Q308)=$A307,INDIRECT(ADDRESS(ROW(Q308)-2,$B307)),IF(COLUMN(Q308)=$B307,INDIRECT(ADDRESS(ROW(Q308)-2,$A307)),Q306))</f>
        <v>-</v>
      </c>
      <c r="R308" s="1" t="str">
        <f aca="true">IF(COLUMN(R308)=$A307,INDIRECT(ADDRESS(ROW(R308)-2,$B307)),IF(COLUMN(R308)=$B307,INDIRECT(ADDRESS(ROW(R308)-2,$A307)),R306))</f>
        <v>w</v>
      </c>
      <c r="S308" s="1" t="str">
        <f aca="true">IF(COLUMN(S308)=$A307,INDIRECT(ADDRESS(ROW(S308)-2,$B307)),IF(COLUMN(S308)=$B307,INDIRECT(ADDRESS(ROW(S308)-2,$A307)),S306))</f>
        <v>y</v>
      </c>
      <c r="T308" s="1" t="str">
        <f aca="true">IF(COLUMN(T308)=$A307,INDIRECT(ADDRESS(ROW(T308)-2,$B307)),IF(COLUMN(T308)=$B307,INDIRECT(ADDRESS(ROW(T308)-2,$A307)),T306))</f>
        <v>s</v>
      </c>
      <c r="U308" s="1" t="str">
        <f aca="true">IF(COLUMN(U308)=$A307,INDIRECT(ADDRESS(ROW(U308)-2,$B307)),IF(COLUMN(U308)=$B307,INDIRECT(ADDRESS(ROW(U308)-2,$A307)),U306))</f>
        <v>7</v>
      </c>
      <c r="V308" s="1" t="str">
        <f aca="true">IF(COLUMN(V308)=$A307,INDIRECT(ADDRESS(ROW(V308)-2,$B307)),IF(COLUMN(V308)=$B307,INDIRECT(ADDRESS(ROW(V308)-2,$A307)),V306))</f>
        <v>f</v>
      </c>
      <c r="W308" s="1" t="str">
        <f aca="true">IF(COLUMN(W308)=$A307,INDIRECT(ADDRESS(ROW(W308)-2,$B307)),IF(COLUMN(W308)=$B307,INDIRECT(ADDRESS(ROW(W308)-2,$A307)),W306))</f>
        <v>&lt;</v>
      </c>
      <c r="X308" s="1" t="str">
        <f aca="true">IF(COLUMN(X308)=$A307,INDIRECT(ADDRESS(ROW(X308)-2,$B307)),IF(COLUMN(X308)=$B307,INDIRECT(ADDRESS(ROW(X308)-2,$A307)),X306))</f>
        <v>J</v>
      </c>
    </row>
    <row r="309" customFormat="false" ht="12.8" hidden="false" customHeight="false" outlineLevel="0" collapsed="false">
      <c r="A309" s="1" t="n">
        <f aca="false">RANDBETWEEN(1,Laenge)</f>
        <v>12</v>
      </c>
      <c r="B309" s="1" t="n">
        <f aca="false">RANDBETWEEN(1,Laenge)</f>
        <v>1</v>
      </c>
    </row>
    <row r="310" customFormat="false" ht="12.8" hidden="false" customHeight="false" outlineLevel="0" collapsed="false">
      <c r="A310" s="1" t="str">
        <f aca="true">IF(COLUMN(A310)=$A309,INDIRECT(ADDRESS(ROW(A310)-2,$B309)),IF(COLUMN(A310)=$B309,INDIRECT(ADDRESS(ROW(A310)-2,$A309)),A308))</f>
        <v>R</v>
      </c>
      <c r="B310" s="1" t="str">
        <f aca="true">IF(COLUMN(B310)=$A309,INDIRECT(ADDRESS(ROW(B310)-2,$B309)),IF(COLUMN(B310)=$B309,INDIRECT(ADDRESS(ROW(B310)-2,$A309)),B308))</f>
        <v>a</v>
      </c>
      <c r="C310" s="1" t="str">
        <f aca="true">IF(COLUMN(C310)=$A309,INDIRECT(ADDRESS(ROW(C310)-2,$B309)),IF(COLUMN(C310)=$B309,INDIRECT(ADDRESS(ROW(C310)-2,$A309)),C308))</f>
        <v>J</v>
      </c>
      <c r="D310" s="1" t="str">
        <f aca="true">IF(COLUMN(D310)=$A309,INDIRECT(ADDRESS(ROW(D310)-2,$B309)),IF(COLUMN(D310)=$B309,INDIRECT(ADDRESS(ROW(D310)-2,$A309)),D308))</f>
        <v>3</v>
      </c>
      <c r="E310" s="1" t="str">
        <f aca="true">IF(COLUMN(E310)=$A309,INDIRECT(ADDRESS(ROW(E310)-2,$B309)),IF(COLUMN(E310)=$B309,INDIRECT(ADDRESS(ROW(E310)-2,$A309)),E308))</f>
        <v>=</v>
      </c>
      <c r="F310" s="1" t="str">
        <f aca="true">IF(COLUMN(F310)=$A309,INDIRECT(ADDRESS(ROW(F310)-2,$B309)),IF(COLUMN(F310)=$B309,INDIRECT(ADDRESS(ROW(F310)-2,$A309)),F308))</f>
        <v>2</v>
      </c>
      <c r="G310" s="1" t="str">
        <f aca="true">IF(COLUMN(G310)=$A309,INDIRECT(ADDRESS(ROW(G310)-2,$B309)),IF(COLUMN(G310)=$B309,INDIRECT(ADDRESS(ROW(G310)-2,$A309)),G308))</f>
        <v>x</v>
      </c>
      <c r="H310" s="1" t="str">
        <f aca="true">IF(COLUMN(H310)=$A309,INDIRECT(ADDRESS(ROW(H310)-2,$B309)),IF(COLUMN(H310)=$B309,INDIRECT(ADDRESS(ROW(H310)-2,$A309)),H308))</f>
        <v>4</v>
      </c>
      <c r="I310" s="1" t="str">
        <f aca="true">IF(COLUMN(I310)=$A309,INDIRECT(ADDRESS(ROW(I310)-2,$B309)),IF(COLUMN(I310)=$B309,INDIRECT(ADDRESS(ROW(I310)-2,$A309)),I308))</f>
        <v>L</v>
      </c>
      <c r="J310" s="1" t="str">
        <f aca="true">IF(COLUMN(J310)=$A309,INDIRECT(ADDRESS(ROW(J310)-2,$B309)),IF(COLUMN(J310)=$B309,INDIRECT(ADDRESS(ROW(J310)-2,$A309)),J308))</f>
        <v>_</v>
      </c>
      <c r="K310" s="1" t="str">
        <f aca="true">IF(COLUMN(K310)=$A309,INDIRECT(ADDRESS(ROW(K310)-2,$B309)),IF(COLUMN(K310)=$B309,INDIRECT(ADDRESS(ROW(K310)-2,$A309)),K308))</f>
        <v>{</v>
      </c>
      <c r="L310" s="1" t="str">
        <f aca="true">IF(COLUMN(L310)=$A309,INDIRECT(ADDRESS(ROW(L310)-2,$B309)),IF(COLUMN(L310)=$B309,INDIRECT(ADDRESS(ROW(L310)-2,$A309)),L308))</f>
        <v>f</v>
      </c>
      <c r="M310" s="1" t="str">
        <f aca="true">IF(COLUMN(M310)=$A309,INDIRECT(ADDRESS(ROW(M310)-2,$B309)),IF(COLUMN(M310)=$B309,INDIRECT(ADDRESS(ROW(M310)-2,$A309)),M308))</f>
        <v>k</v>
      </c>
      <c r="N310" s="1" t="str">
        <f aca="true">IF(COLUMN(N310)=$A309,INDIRECT(ADDRESS(ROW(N310)-2,$B309)),IF(COLUMN(N310)=$B309,INDIRECT(ADDRESS(ROW(N310)-2,$A309)),N308))</f>
        <v>M</v>
      </c>
      <c r="O310" s="1" t="str">
        <f aca="true">IF(COLUMN(O310)=$A309,INDIRECT(ADDRESS(ROW(O310)-2,$B309)),IF(COLUMN(O310)=$B309,INDIRECT(ADDRESS(ROW(O310)-2,$A309)),O308))</f>
        <v>=</v>
      </c>
      <c r="P310" s="1" t="str">
        <f aca="true">IF(COLUMN(P310)=$A309,INDIRECT(ADDRESS(ROW(P310)-2,$B309)),IF(COLUMN(P310)=$B309,INDIRECT(ADDRESS(ROW(P310)-2,$A309)),P308))</f>
        <v>[</v>
      </c>
      <c r="Q310" s="1" t="str">
        <f aca="true">IF(COLUMN(Q310)=$A309,INDIRECT(ADDRESS(ROW(Q310)-2,$B309)),IF(COLUMN(Q310)=$B309,INDIRECT(ADDRESS(ROW(Q310)-2,$A309)),Q308))</f>
        <v>-</v>
      </c>
      <c r="R310" s="1" t="str">
        <f aca="true">IF(COLUMN(R310)=$A309,INDIRECT(ADDRESS(ROW(R310)-2,$B309)),IF(COLUMN(R310)=$B309,INDIRECT(ADDRESS(ROW(R310)-2,$A309)),R308))</f>
        <v>w</v>
      </c>
      <c r="S310" s="1" t="str">
        <f aca="true">IF(COLUMN(S310)=$A309,INDIRECT(ADDRESS(ROW(S310)-2,$B309)),IF(COLUMN(S310)=$B309,INDIRECT(ADDRESS(ROW(S310)-2,$A309)),S308))</f>
        <v>y</v>
      </c>
      <c r="T310" s="1" t="str">
        <f aca="true">IF(COLUMN(T310)=$A309,INDIRECT(ADDRESS(ROW(T310)-2,$B309)),IF(COLUMN(T310)=$B309,INDIRECT(ADDRESS(ROW(T310)-2,$A309)),T308))</f>
        <v>s</v>
      </c>
      <c r="U310" s="1" t="str">
        <f aca="true">IF(COLUMN(U310)=$A309,INDIRECT(ADDRESS(ROW(U310)-2,$B309)),IF(COLUMN(U310)=$B309,INDIRECT(ADDRESS(ROW(U310)-2,$A309)),U308))</f>
        <v>7</v>
      </c>
      <c r="V310" s="1" t="str">
        <f aca="true">IF(COLUMN(V310)=$A309,INDIRECT(ADDRESS(ROW(V310)-2,$B309)),IF(COLUMN(V310)=$B309,INDIRECT(ADDRESS(ROW(V310)-2,$A309)),V308))</f>
        <v>f</v>
      </c>
      <c r="W310" s="1" t="str">
        <f aca="true">IF(COLUMN(W310)=$A309,INDIRECT(ADDRESS(ROW(W310)-2,$B309)),IF(COLUMN(W310)=$B309,INDIRECT(ADDRESS(ROW(W310)-2,$A309)),W308))</f>
        <v>&lt;</v>
      </c>
      <c r="X310" s="1" t="str">
        <f aca="true">IF(COLUMN(X310)=$A309,INDIRECT(ADDRESS(ROW(X310)-2,$B309)),IF(COLUMN(X310)=$B309,INDIRECT(ADDRESS(ROW(X310)-2,$A309)),X308))</f>
        <v>J</v>
      </c>
    </row>
    <row r="311" customFormat="false" ht="12.8" hidden="false" customHeight="false" outlineLevel="0" collapsed="false">
      <c r="A311" s="1" t="n">
        <f aca="false">RANDBETWEEN(1,Laenge)</f>
        <v>9</v>
      </c>
      <c r="B311" s="1" t="n">
        <f aca="false">RANDBETWEEN(1,Laenge)</f>
        <v>7</v>
      </c>
    </row>
    <row r="312" customFormat="false" ht="12.8" hidden="false" customHeight="false" outlineLevel="0" collapsed="false">
      <c r="A312" s="1" t="str">
        <f aca="true">IF(COLUMN(A312)=$A311,INDIRECT(ADDRESS(ROW(A312)-2,$B311)),IF(COLUMN(A312)=$B311,INDIRECT(ADDRESS(ROW(A312)-2,$A311)),A310))</f>
        <v>R</v>
      </c>
      <c r="B312" s="1" t="str">
        <f aca="true">IF(COLUMN(B312)=$A311,INDIRECT(ADDRESS(ROW(B312)-2,$B311)),IF(COLUMN(B312)=$B311,INDIRECT(ADDRESS(ROW(B312)-2,$A311)),B310))</f>
        <v>a</v>
      </c>
      <c r="C312" s="1" t="str">
        <f aca="true">IF(COLUMN(C312)=$A311,INDIRECT(ADDRESS(ROW(C312)-2,$B311)),IF(COLUMN(C312)=$B311,INDIRECT(ADDRESS(ROW(C312)-2,$A311)),C310))</f>
        <v>J</v>
      </c>
      <c r="D312" s="1" t="str">
        <f aca="true">IF(COLUMN(D312)=$A311,INDIRECT(ADDRESS(ROW(D312)-2,$B311)),IF(COLUMN(D312)=$B311,INDIRECT(ADDRESS(ROW(D312)-2,$A311)),D310))</f>
        <v>3</v>
      </c>
      <c r="E312" s="1" t="str">
        <f aca="true">IF(COLUMN(E312)=$A311,INDIRECT(ADDRESS(ROW(E312)-2,$B311)),IF(COLUMN(E312)=$B311,INDIRECT(ADDRESS(ROW(E312)-2,$A311)),E310))</f>
        <v>=</v>
      </c>
      <c r="F312" s="1" t="str">
        <f aca="true">IF(COLUMN(F312)=$A311,INDIRECT(ADDRESS(ROW(F312)-2,$B311)),IF(COLUMN(F312)=$B311,INDIRECT(ADDRESS(ROW(F312)-2,$A311)),F310))</f>
        <v>2</v>
      </c>
      <c r="G312" s="1" t="str">
        <f aca="true">IF(COLUMN(G312)=$A311,INDIRECT(ADDRESS(ROW(G312)-2,$B311)),IF(COLUMN(G312)=$B311,INDIRECT(ADDRESS(ROW(G312)-2,$A311)),G310))</f>
        <v>L</v>
      </c>
      <c r="H312" s="1" t="str">
        <f aca="true">IF(COLUMN(H312)=$A311,INDIRECT(ADDRESS(ROW(H312)-2,$B311)),IF(COLUMN(H312)=$B311,INDIRECT(ADDRESS(ROW(H312)-2,$A311)),H310))</f>
        <v>4</v>
      </c>
      <c r="I312" s="1" t="str">
        <f aca="true">IF(COLUMN(I312)=$A311,INDIRECT(ADDRESS(ROW(I312)-2,$B311)),IF(COLUMN(I312)=$B311,INDIRECT(ADDRESS(ROW(I312)-2,$A311)),I310))</f>
        <v>x</v>
      </c>
      <c r="J312" s="1" t="str">
        <f aca="true">IF(COLUMN(J312)=$A311,INDIRECT(ADDRESS(ROW(J312)-2,$B311)),IF(COLUMN(J312)=$B311,INDIRECT(ADDRESS(ROW(J312)-2,$A311)),J310))</f>
        <v>_</v>
      </c>
      <c r="K312" s="1" t="str">
        <f aca="true">IF(COLUMN(K312)=$A311,INDIRECT(ADDRESS(ROW(K312)-2,$B311)),IF(COLUMN(K312)=$B311,INDIRECT(ADDRESS(ROW(K312)-2,$A311)),K310))</f>
        <v>{</v>
      </c>
      <c r="L312" s="1" t="str">
        <f aca="true">IF(COLUMN(L312)=$A311,INDIRECT(ADDRESS(ROW(L312)-2,$B311)),IF(COLUMN(L312)=$B311,INDIRECT(ADDRESS(ROW(L312)-2,$A311)),L310))</f>
        <v>f</v>
      </c>
      <c r="M312" s="1" t="str">
        <f aca="true">IF(COLUMN(M312)=$A311,INDIRECT(ADDRESS(ROW(M312)-2,$B311)),IF(COLUMN(M312)=$B311,INDIRECT(ADDRESS(ROW(M312)-2,$A311)),M310))</f>
        <v>k</v>
      </c>
      <c r="N312" s="1" t="str">
        <f aca="true">IF(COLUMN(N312)=$A311,INDIRECT(ADDRESS(ROW(N312)-2,$B311)),IF(COLUMN(N312)=$B311,INDIRECT(ADDRESS(ROW(N312)-2,$A311)),N310))</f>
        <v>M</v>
      </c>
      <c r="O312" s="1" t="str">
        <f aca="true">IF(COLUMN(O312)=$A311,INDIRECT(ADDRESS(ROW(O312)-2,$B311)),IF(COLUMN(O312)=$B311,INDIRECT(ADDRESS(ROW(O312)-2,$A311)),O310))</f>
        <v>=</v>
      </c>
      <c r="P312" s="1" t="str">
        <f aca="true">IF(COLUMN(P312)=$A311,INDIRECT(ADDRESS(ROW(P312)-2,$B311)),IF(COLUMN(P312)=$B311,INDIRECT(ADDRESS(ROW(P312)-2,$A311)),P310))</f>
        <v>[</v>
      </c>
      <c r="Q312" s="1" t="str">
        <f aca="true">IF(COLUMN(Q312)=$A311,INDIRECT(ADDRESS(ROW(Q312)-2,$B311)),IF(COLUMN(Q312)=$B311,INDIRECT(ADDRESS(ROW(Q312)-2,$A311)),Q310))</f>
        <v>-</v>
      </c>
      <c r="R312" s="1" t="str">
        <f aca="true">IF(COLUMN(R312)=$A311,INDIRECT(ADDRESS(ROW(R312)-2,$B311)),IF(COLUMN(R312)=$B311,INDIRECT(ADDRESS(ROW(R312)-2,$A311)),R310))</f>
        <v>w</v>
      </c>
      <c r="S312" s="1" t="str">
        <f aca="true">IF(COLUMN(S312)=$A311,INDIRECT(ADDRESS(ROW(S312)-2,$B311)),IF(COLUMN(S312)=$B311,INDIRECT(ADDRESS(ROW(S312)-2,$A311)),S310))</f>
        <v>y</v>
      </c>
      <c r="T312" s="1" t="str">
        <f aca="true">IF(COLUMN(T312)=$A311,INDIRECT(ADDRESS(ROW(T312)-2,$B311)),IF(COLUMN(T312)=$B311,INDIRECT(ADDRESS(ROW(T312)-2,$A311)),T310))</f>
        <v>s</v>
      </c>
      <c r="U312" s="1" t="str">
        <f aca="true">IF(COLUMN(U312)=$A311,INDIRECT(ADDRESS(ROW(U312)-2,$B311)),IF(COLUMN(U312)=$B311,INDIRECT(ADDRESS(ROW(U312)-2,$A311)),U310))</f>
        <v>7</v>
      </c>
      <c r="V312" s="1" t="str">
        <f aca="true">IF(COLUMN(V312)=$A311,INDIRECT(ADDRESS(ROW(V312)-2,$B311)),IF(COLUMN(V312)=$B311,INDIRECT(ADDRESS(ROW(V312)-2,$A311)),V310))</f>
        <v>f</v>
      </c>
      <c r="W312" s="1" t="str">
        <f aca="true">IF(COLUMN(W312)=$A311,INDIRECT(ADDRESS(ROW(W312)-2,$B311)),IF(COLUMN(W312)=$B311,INDIRECT(ADDRESS(ROW(W312)-2,$A311)),W310))</f>
        <v>&lt;</v>
      </c>
      <c r="X312" s="1" t="str">
        <f aca="true">IF(COLUMN(X312)=$A311,INDIRECT(ADDRESS(ROW(X312)-2,$B311)),IF(COLUMN(X312)=$B311,INDIRECT(ADDRESS(ROW(X312)-2,$A311)),X310))</f>
        <v>J</v>
      </c>
    </row>
    <row r="313" customFormat="false" ht="12.8" hidden="false" customHeight="false" outlineLevel="0" collapsed="false">
      <c r="A313" s="1" t="n">
        <f aca="false">RANDBETWEEN(1,Laenge)</f>
        <v>12</v>
      </c>
      <c r="B313" s="1" t="n">
        <f aca="false">RANDBETWEEN(1,Laenge)</f>
        <v>1</v>
      </c>
    </row>
    <row r="314" customFormat="false" ht="12.8" hidden="false" customHeight="false" outlineLevel="0" collapsed="false">
      <c r="A314" s="1" t="str">
        <f aca="true">IF(COLUMN(A314)=$A313,INDIRECT(ADDRESS(ROW(A314)-2,$B313)),IF(COLUMN(A314)=$B313,INDIRECT(ADDRESS(ROW(A314)-2,$A313)),A312))</f>
        <v>f</v>
      </c>
      <c r="B314" s="1" t="str">
        <f aca="true">IF(COLUMN(B314)=$A313,INDIRECT(ADDRESS(ROW(B314)-2,$B313)),IF(COLUMN(B314)=$B313,INDIRECT(ADDRESS(ROW(B314)-2,$A313)),B312))</f>
        <v>a</v>
      </c>
      <c r="C314" s="1" t="str">
        <f aca="true">IF(COLUMN(C314)=$A313,INDIRECT(ADDRESS(ROW(C314)-2,$B313)),IF(COLUMN(C314)=$B313,INDIRECT(ADDRESS(ROW(C314)-2,$A313)),C312))</f>
        <v>J</v>
      </c>
      <c r="D314" s="1" t="str">
        <f aca="true">IF(COLUMN(D314)=$A313,INDIRECT(ADDRESS(ROW(D314)-2,$B313)),IF(COLUMN(D314)=$B313,INDIRECT(ADDRESS(ROW(D314)-2,$A313)),D312))</f>
        <v>3</v>
      </c>
      <c r="E314" s="1" t="str">
        <f aca="true">IF(COLUMN(E314)=$A313,INDIRECT(ADDRESS(ROW(E314)-2,$B313)),IF(COLUMN(E314)=$B313,INDIRECT(ADDRESS(ROW(E314)-2,$A313)),E312))</f>
        <v>=</v>
      </c>
      <c r="F314" s="1" t="str">
        <f aca="true">IF(COLUMN(F314)=$A313,INDIRECT(ADDRESS(ROW(F314)-2,$B313)),IF(COLUMN(F314)=$B313,INDIRECT(ADDRESS(ROW(F314)-2,$A313)),F312))</f>
        <v>2</v>
      </c>
      <c r="G314" s="1" t="str">
        <f aca="true">IF(COLUMN(G314)=$A313,INDIRECT(ADDRESS(ROW(G314)-2,$B313)),IF(COLUMN(G314)=$B313,INDIRECT(ADDRESS(ROW(G314)-2,$A313)),G312))</f>
        <v>L</v>
      </c>
      <c r="H314" s="1" t="str">
        <f aca="true">IF(COLUMN(H314)=$A313,INDIRECT(ADDRESS(ROW(H314)-2,$B313)),IF(COLUMN(H314)=$B313,INDIRECT(ADDRESS(ROW(H314)-2,$A313)),H312))</f>
        <v>4</v>
      </c>
      <c r="I314" s="1" t="str">
        <f aca="true">IF(COLUMN(I314)=$A313,INDIRECT(ADDRESS(ROW(I314)-2,$B313)),IF(COLUMN(I314)=$B313,INDIRECT(ADDRESS(ROW(I314)-2,$A313)),I312))</f>
        <v>x</v>
      </c>
      <c r="J314" s="1" t="str">
        <f aca="true">IF(COLUMN(J314)=$A313,INDIRECT(ADDRESS(ROW(J314)-2,$B313)),IF(COLUMN(J314)=$B313,INDIRECT(ADDRESS(ROW(J314)-2,$A313)),J312))</f>
        <v>_</v>
      </c>
      <c r="K314" s="1" t="str">
        <f aca="true">IF(COLUMN(K314)=$A313,INDIRECT(ADDRESS(ROW(K314)-2,$B313)),IF(COLUMN(K314)=$B313,INDIRECT(ADDRESS(ROW(K314)-2,$A313)),K312))</f>
        <v>{</v>
      </c>
      <c r="L314" s="1" t="str">
        <f aca="true">IF(COLUMN(L314)=$A313,INDIRECT(ADDRESS(ROW(L314)-2,$B313)),IF(COLUMN(L314)=$B313,INDIRECT(ADDRESS(ROW(L314)-2,$A313)),L312))</f>
        <v>R</v>
      </c>
      <c r="M314" s="1" t="str">
        <f aca="true">IF(COLUMN(M314)=$A313,INDIRECT(ADDRESS(ROW(M314)-2,$B313)),IF(COLUMN(M314)=$B313,INDIRECT(ADDRESS(ROW(M314)-2,$A313)),M312))</f>
        <v>k</v>
      </c>
      <c r="N314" s="1" t="str">
        <f aca="true">IF(COLUMN(N314)=$A313,INDIRECT(ADDRESS(ROW(N314)-2,$B313)),IF(COLUMN(N314)=$B313,INDIRECT(ADDRESS(ROW(N314)-2,$A313)),N312))</f>
        <v>M</v>
      </c>
      <c r="O314" s="1" t="str">
        <f aca="true">IF(COLUMN(O314)=$A313,INDIRECT(ADDRESS(ROW(O314)-2,$B313)),IF(COLUMN(O314)=$B313,INDIRECT(ADDRESS(ROW(O314)-2,$A313)),O312))</f>
        <v>=</v>
      </c>
      <c r="P314" s="1" t="str">
        <f aca="true">IF(COLUMN(P314)=$A313,INDIRECT(ADDRESS(ROW(P314)-2,$B313)),IF(COLUMN(P314)=$B313,INDIRECT(ADDRESS(ROW(P314)-2,$A313)),P312))</f>
        <v>[</v>
      </c>
      <c r="Q314" s="1" t="str">
        <f aca="true">IF(COLUMN(Q314)=$A313,INDIRECT(ADDRESS(ROW(Q314)-2,$B313)),IF(COLUMN(Q314)=$B313,INDIRECT(ADDRESS(ROW(Q314)-2,$A313)),Q312))</f>
        <v>-</v>
      </c>
      <c r="R314" s="1" t="str">
        <f aca="true">IF(COLUMN(R314)=$A313,INDIRECT(ADDRESS(ROW(R314)-2,$B313)),IF(COLUMN(R314)=$B313,INDIRECT(ADDRESS(ROW(R314)-2,$A313)),R312))</f>
        <v>w</v>
      </c>
      <c r="S314" s="1" t="str">
        <f aca="true">IF(COLUMN(S314)=$A313,INDIRECT(ADDRESS(ROW(S314)-2,$B313)),IF(COLUMN(S314)=$B313,INDIRECT(ADDRESS(ROW(S314)-2,$A313)),S312))</f>
        <v>y</v>
      </c>
      <c r="T314" s="1" t="str">
        <f aca="true">IF(COLUMN(T314)=$A313,INDIRECT(ADDRESS(ROW(T314)-2,$B313)),IF(COLUMN(T314)=$B313,INDIRECT(ADDRESS(ROW(T314)-2,$A313)),T312))</f>
        <v>s</v>
      </c>
      <c r="U314" s="1" t="str">
        <f aca="true">IF(COLUMN(U314)=$A313,INDIRECT(ADDRESS(ROW(U314)-2,$B313)),IF(COLUMN(U314)=$B313,INDIRECT(ADDRESS(ROW(U314)-2,$A313)),U312))</f>
        <v>7</v>
      </c>
      <c r="V314" s="1" t="str">
        <f aca="true">IF(COLUMN(V314)=$A313,INDIRECT(ADDRESS(ROW(V314)-2,$B313)),IF(COLUMN(V314)=$B313,INDIRECT(ADDRESS(ROW(V314)-2,$A313)),V312))</f>
        <v>f</v>
      </c>
      <c r="W314" s="1" t="str">
        <f aca="true">IF(COLUMN(W314)=$A313,INDIRECT(ADDRESS(ROW(W314)-2,$B313)),IF(COLUMN(W314)=$B313,INDIRECT(ADDRESS(ROW(W314)-2,$A313)),W312))</f>
        <v>&lt;</v>
      </c>
      <c r="X314" s="1" t="str">
        <f aca="true">IF(COLUMN(X314)=$A313,INDIRECT(ADDRESS(ROW(X314)-2,$B313)),IF(COLUMN(X314)=$B313,INDIRECT(ADDRESS(ROW(X314)-2,$A313)),X312))</f>
        <v>J</v>
      </c>
    </row>
    <row r="315" customFormat="false" ht="12.8" hidden="false" customHeight="false" outlineLevel="0" collapsed="false">
      <c r="A315" s="1" t="n">
        <f aca="false">RANDBETWEEN(1,Laenge)</f>
        <v>11</v>
      </c>
      <c r="B315" s="1" t="n">
        <f aca="false">RANDBETWEEN(1,Laenge)</f>
        <v>7</v>
      </c>
    </row>
    <row r="316" customFormat="false" ht="12.8" hidden="false" customHeight="false" outlineLevel="0" collapsed="false">
      <c r="A316" s="1" t="str">
        <f aca="true">IF(COLUMN(A316)=$A315,INDIRECT(ADDRESS(ROW(A316)-2,$B315)),IF(COLUMN(A316)=$B315,INDIRECT(ADDRESS(ROW(A316)-2,$A315)),A314))</f>
        <v>f</v>
      </c>
      <c r="B316" s="1" t="str">
        <f aca="true">IF(COLUMN(B316)=$A315,INDIRECT(ADDRESS(ROW(B316)-2,$B315)),IF(COLUMN(B316)=$B315,INDIRECT(ADDRESS(ROW(B316)-2,$A315)),B314))</f>
        <v>a</v>
      </c>
      <c r="C316" s="1" t="str">
        <f aca="true">IF(COLUMN(C316)=$A315,INDIRECT(ADDRESS(ROW(C316)-2,$B315)),IF(COLUMN(C316)=$B315,INDIRECT(ADDRESS(ROW(C316)-2,$A315)),C314))</f>
        <v>J</v>
      </c>
      <c r="D316" s="1" t="str">
        <f aca="true">IF(COLUMN(D316)=$A315,INDIRECT(ADDRESS(ROW(D316)-2,$B315)),IF(COLUMN(D316)=$B315,INDIRECT(ADDRESS(ROW(D316)-2,$A315)),D314))</f>
        <v>3</v>
      </c>
      <c r="E316" s="1" t="str">
        <f aca="true">IF(COLUMN(E316)=$A315,INDIRECT(ADDRESS(ROW(E316)-2,$B315)),IF(COLUMN(E316)=$B315,INDIRECT(ADDRESS(ROW(E316)-2,$A315)),E314))</f>
        <v>=</v>
      </c>
      <c r="F316" s="1" t="str">
        <f aca="true">IF(COLUMN(F316)=$A315,INDIRECT(ADDRESS(ROW(F316)-2,$B315)),IF(COLUMN(F316)=$B315,INDIRECT(ADDRESS(ROW(F316)-2,$A315)),F314))</f>
        <v>2</v>
      </c>
      <c r="G316" s="1" t="str">
        <f aca="true">IF(COLUMN(G316)=$A315,INDIRECT(ADDRESS(ROW(G316)-2,$B315)),IF(COLUMN(G316)=$B315,INDIRECT(ADDRESS(ROW(G316)-2,$A315)),G314))</f>
        <v>{</v>
      </c>
      <c r="H316" s="1" t="str">
        <f aca="true">IF(COLUMN(H316)=$A315,INDIRECT(ADDRESS(ROW(H316)-2,$B315)),IF(COLUMN(H316)=$B315,INDIRECT(ADDRESS(ROW(H316)-2,$A315)),H314))</f>
        <v>4</v>
      </c>
      <c r="I316" s="1" t="str">
        <f aca="true">IF(COLUMN(I316)=$A315,INDIRECT(ADDRESS(ROW(I316)-2,$B315)),IF(COLUMN(I316)=$B315,INDIRECT(ADDRESS(ROW(I316)-2,$A315)),I314))</f>
        <v>x</v>
      </c>
      <c r="J316" s="1" t="str">
        <f aca="true">IF(COLUMN(J316)=$A315,INDIRECT(ADDRESS(ROW(J316)-2,$B315)),IF(COLUMN(J316)=$B315,INDIRECT(ADDRESS(ROW(J316)-2,$A315)),J314))</f>
        <v>_</v>
      </c>
      <c r="K316" s="1" t="str">
        <f aca="true">IF(COLUMN(K316)=$A315,INDIRECT(ADDRESS(ROW(K316)-2,$B315)),IF(COLUMN(K316)=$B315,INDIRECT(ADDRESS(ROW(K316)-2,$A315)),K314))</f>
        <v>L</v>
      </c>
      <c r="L316" s="1" t="str">
        <f aca="true">IF(COLUMN(L316)=$A315,INDIRECT(ADDRESS(ROW(L316)-2,$B315)),IF(COLUMN(L316)=$B315,INDIRECT(ADDRESS(ROW(L316)-2,$A315)),L314))</f>
        <v>R</v>
      </c>
      <c r="M316" s="1" t="str">
        <f aca="true">IF(COLUMN(M316)=$A315,INDIRECT(ADDRESS(ROW(M316)-2,$B315)),IF(COLUMN(M316)=$B315,INDIRECT(ADDRESS(ROW(M316)-2,$A315)),M314))</f>
        <v>k</v>
      </c>
      <c r="N316" s="1" t="str">
        <f aca="true">IF(COLUMN(N316)=$A315,INDIRECT(ADDRESS(ROW(N316)-2,$B315)),IF(COLUMN(N316)=$B315,INDIRECT(ADDRESS(ROW(N316)-2,$A315)),N314))</f>
        <v>M</v>
      </c>
      <c r="O316" s="1" t="str">
        <f aca="true">IF(COLUMN(O316)=$A315,INDIRECT(ADDRESS(ROW(O316)-2,$B315)),IF(COLUMN(O316)=$B315,INDIRECT(ADDRESS(ROW(O316)-2,$A315)),O314))</f>
        <v>=</v>
      </c>
      <c r="P316" s="1" t="str">
        <f aca="true">IF(COLUMN(P316)=$A315,INDIRECT(ADDRESS(ROW(P316)-2,$B315)),IF(COLUMN(P316)=$B315,INDIRECT(ADDRESS(ROW(P316)-2,$A315)),P314))</f>
        <v>[</v>
      </c>
      <c r="Q316" s="1" t="str">
        <f aca="true">IF(COLUMN(Q316)=$A315,INDIRECT(ADDRESS(ROW(Q316)-2,$B315)),IF(COLUMN(Q316)=$B315,INDIRECT(ADDRESS(ROW(Q316)-2,$A315)),Q314))</f>
        <v>-</v>
      </c>
      <c r="R316" s="1" t="str">
        <f aca="true">IF(COLUMN(R316)=$A315,INDIRECT(ADDRESS(ROW(R316)-2,$B315)),IF(COLUMN(R316)=$B315,INDIRECT(ADDRESS(ROW(R316)-2,$A315)),R314))</f>
        <v>w</v>
      </c>
      <c r="S316" s="1" t="str">
        <f aca="true">IF(COLUMN(S316)=$A315,INDIRECT(ADDRESS(ROW(S316)-2,$B315)),IF(COLUMN(S316)=$B315,INDIRECT(ADDRESS(ROW(S316)-2,$A315)),S314))</f>
        <v>y</v>
      </c>
      <c r="T316" s="1" t="str">
        <f aca="true">IF(COLUMN(T316)=$A315,INDIRECT(ADDRESS(ROW(T316)-2,$B315)),IF(COLUMN(T316)=$B315,INDIRECT(ADDRESS(ROW(T316)-2,$A315)),T314))</f>
        <v>s</v>
      </c>
      <c r="U316" s="1" t="str">
        <f aca="true">IF(COLUMN(U316)=$A315,INDIRECT(ADDRESS(ROW(U316)-2,$B315)),IF(COLUMN(U316)=$B315,INDIRECT(ADDRESS(ROW(U316)-2,$A315)),U314))</f>
        <v>7</v>
      </c>
      <c r="V316" s="1" t="str">
        <f aca="true">IF(COLUMN(V316)=$A315,INDIRECT(ADDRESS(ROW(V316)-2,$B315)),IF(COLUMN(V316)=$B315,INDIRECT(ADDRESS(ROW(V316)-2,$A315)),V314))</f>
        <v>f</v>
      </c>
      <c r="W316" s="1" t="str">
        <f aca="true">IF(COLUMN(W316)=$A315,INDIRECT(ADDRESS(ROW(W316)-2,$B315)),IF(COLUMN(W316)=$B315,INDIRECT(ADDRESS(ROW(W316)-2,$A315)),W314))</f>
        <v>&lt;</v>
      </c>
      <c r="X316" s="1" t="str">
        <f aca="true">IF(COLUMN(X316)=$A315,INDIRECT(ADDRESS(ROW(X316)-2,$B315)),IF(COLUMN(X316)=$B315,INDIRECT(ADDRESS(ROW(X316)-2,$A315)),X314))</f>
        <v>J</v>
      </c>
    </row>
    <row r="317" customFormat="false" ht="12.8" hidden="false" customHeight="false" outlineLevel="0" collapsed="false">
      <c r="A317" s="14" t="str">
        <f aca="false">CONCATENATE(A316,B316,C316,D316,E316,F316,G316,H316,I316,J316,K316,L316,M316,N316,O316,P316,Q316,R316,S316,T316,U316,V316,W316,X316)</f>
        <v>faJ3=2{4x_LRkM=[-wys7f&lt;J</v>
      </c>
    </row>
    <row r="318" customFormat="false" ht="12.8" hidden="false" customHeight="false" outlineLevel="0" collapsed="false">
      <c r="A318" s="14" t="str">
        <f aca="false">MID(A317,1,Laenge)</f>
        <v>faJ3=2{4x_LR</v>
      </c>
    </row>
  </sheetData>
  <hyperlinks>
    <hyperlink ref="R17" r:id="rId1" display="www.springer.com/978-3-658-22045-7"/>
  </hyperlinks>
  <printOptions headings="false" gridLines="false" gridLinesSet="true" horizontalCentered="false" verticalCentered="false"/>
  <pageMargins left="0.7" right="0.7" top="0.3" bottom="0.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LibreOffice/5.3.6.1$MacOSX_X86_64 LibreOffice_project/686f202eff87ef707079aeb7f485847613344eb7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2018-03-01T07:37:13Z</dcterms:created>
  <dc:creator/>
  <dc:description/>
  <dc:language>de-DE</dc:language>
  <cp:lastModifiedBy/>
  <dcterms:modified xsi:type="dcterms:W3CDTF">2018-05-04T13:54:47Z</dcterms:modified>
  <cp:revision>2</cp:revision>
  <dc:subject/>
  <dc:title/>
</cp:coreProperties>
</file>